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pal\Desktop\Тарифное 2018\"/>
    </mc:Choice>
  </mc:AlternateContent>
  <bookViews>
    <workbookView xWindow="480" yWindow="90" windowWidth="23250" windowHeight="12330"/>
  </bookViews>
  <sheets>
    <sheet name="Тар круг. стац" sheetId="1" r:id="rId1"/>
  </sheets>
  <calcPr calcId="152511"/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5" i="1"/>
</calcChain>
</file>

<file path=xl/sharedStrings.xml><?xml version="1.0" encoding="utf-8"?>
<sst xmlns="http://schemas.openxmlformats.org/spreadsheetml/2006/main" count="384" uniqueCount="384">
  <si>
    <t xml:space="preserve"> </t>
  </si>
  <si>
    <t>Медицинская реабилитация детей с поражениями центральной нервной системы</t>
  </si>
  <si>
    <t>Медицинская  реабилитация детей с онкологическими, гематологическими  и иммунологическими заболеваниями в тяжелых формах продолжительного течения</t>
  </si>
  <si>
    <t>Медицинская реабилитация детей, перенесших заболевания перинатального периода</t>
  </si>
  <si>
    <t>Медицинская реабилитация</t>
  </si>
  <si>
    <t>Установка, замена, заправка помп для лекарственных препаратов</t>
  </si>
  <si>
    <t>Отторжение, отмирание трансплантата органов и тканей</t>
  </si>
  <si>
    <t>Госпитализация в диагностических целях с постановкой диагноза туберкулеза, ВИЧ-инфекции, психического заболевания</t>
  </si>
  <si>
    <t>Факторы, влияющие на состояние здоровья  населения и обращения в учреждения здравоохранения</t>
  </si>
  <si>
    <t>Лечение с применением генно-инженерных биологических препаратов в случае отсутствия эффективности базисной терапии</t>
  </si>
  <si>
    <t>Редкие генетические заболевания</t>
  </si>
  <si>
    <t>Комплексное лечение с применением препаратов иммуноглобулина</t>
  </si>
  <si>
    <t>Прочее</t>
  </si>
  <si>
    <t>Кистозный фиброз</t>
  </si>
  <si>
    <t>Другие нарушения обмена веществ</t>
  </si>
  <si>
    <t>Расстройства питания</t>
  </si>
  <si>
    <t>Новообразования эндокринных желез доброкачественные,  in situ, неопределенного и неизвестного характера</t>
  </si>
  <si>
    <t>Заболевания гипофиза, взрослые</t>
  </si>
  <si>
    <t>Сахарный диабет, взрослые (уровень 2)</t>
  </si>
  <si>
    <t>Сахарный диабет, взрослые (уровень 1)</t>
  </si>
  <si>
    <t>Эндокринология</t>
  </si>
  <si>
    <t>Операции на органах полости рта (уровень 4)</t>
  </si>
  <si>
    <t>Операции на органах полости рта (уровень 3)</t>
  </si>
  <si>
    <t>Операции на органах полости рта (уровень 2)</t>
  </si>
  <si>
    <t>Операции на органах полости рта (уровень 1)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</si>
  <si>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</si>
  <si>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</si>
  <si>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Ожоги (уровень 5)</t>
  </si>
  <si>
    <t>Ожоги (уровень 4)</t>
  </si>
  <si>
    <t>Ожоги (уровень 3)</t>
  </si>
  <si>
    <t>Ожоги (уровень 2)</t>
  </si>
  <si>
    <t>Ожоги (уровень 1)</t>
  </si>
  <si>
    <t>Отморожения (уровень 2)</t>
  </si>
  <si>
    <t>Отморожения (уровень 1)</t>
  </si>
  <si>
    <t>Хирургия (комбустиология)</t>
  </si>
  <si>
    <t>Другие операции на органах брюшной полости (уровень 3)</t>
  </si>
  <si>
    <t>Другие операции на органах брюшной полости (уровень 2)</t>
  </si>
  <si>
    <t>Другие операции на органах брюшной полости (уровень 1)</t>
  </si>
  <si>
    <t>Операции по поводу грыж, взрослые (уровень 3)</t>
  </si>
  <si>
    <t>Операции по поводу грыж, взрослые (уровень 2)</t>
  </si>
  <si>
    <t>Операции по поводу грыж, взрослые (уровень 1)</t>
  </si>
  <si>
    <t>Аппендэктомия, взрослые (уровень 2)</t>
  </si>
  <si>
    <t>Аппендэктомия, взрослые (уровень 1)</t>
  </si>
  <si>
    <t>Операции на пищеводе, желудке, двенадцатиперстной кишке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</si>
  <si>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</si>
  <si>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1)</t>
  </si>
  <si>
    <t>Панкреатит, хирургическое лечение</t>
  </si>
  <si>
    <t>Операции на печени и поджелудочной железе (уровень 2)</t>
  </si>
  <si>
    <t>Операции на печени и поджелудочной железе (уровень 1)</t>
  </si>
  <si>
    <t>Операции на желчном пузыре и желчевыводящих путях (уровень 4)</t>
  </si>
  <si>
    <t>Операции на желчном пузыре и желчевыводящих путях (уровень 3)</t>
  </si>
  <si>
    <t>Операции на желчном пузыре и желчевыводящих путях (уровень 2)</t>
  </si>
  <si>
    <t>Операции на желчном пузыре и желчевыводящих путях (уровень 1)</t>
  </si>
  <si>
    <t>Хирургия (абдоминальная)</t>
  </si>
  <si>
    <t>Операции на молочной железе (кроме злокачественных новообразований)</t>
  </si>
  <si>
    <t>Открытые раны, поверхностные, другие и неуточненные травмы</t>
  </si>
  <si>
    <t>Доброкачественные новообразования костно-мышечной системы и соединительной ткани</t>
  </si>
  <si>
    <t>Остеомиелит, (уровень 3)</t>
  </si>
  <si>
    <t>Остеомиелит, (уровень 2)</t>
  </si>
  <si>
    <t>Остеомиелит, (уровень 1)</t>
  </si>
  <si>
    <t>Артрозы, другие поражения суставов, болезни мягких тканей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</si>
  <si>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</si>
  <si>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Операции на эндокринных железах кроме гипофиза (уровень 2)</t>
  </si>
  <si>
    <t>Операции на эндокринных железах кроме гипофиза (уровень 1)</t>
  </si>
  <si>
    <t>Болезни лимфатических сосудов и лимфатических узлов</t>
  </si>
  <si>
    <t>Хирургия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</si>
  <si>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</si>
  <si>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</si>
  <si>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</si>
  <si>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</si>
  <si>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</si>
  <si>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1)</t>
  </si>
  <si>
    <t>Другие болезни, врожденные аномалии, повреждения мочевой системы и мужских половых органов</t>
  </si>
  <si>
    <t>Болезни предстательной железы</t>
  </si>
  <si>
    <t>Доброкачественные новообразования, новообразования            in situ, неопределенного и неизвестного характера               мочевых органов и мужских половых органов</t>
  </si>
  <si>
    <t>Камни мочевой системы; симптомы, относящиеся к мочевой системе</t>
  </si>
  <si>
    <t>Тубулоинтерстициальные болезни почек, другие болезни мочевой системы</t>
  </si>
  <si>
    <t>Урология</t>
  </si>
  <si>
    <t>Операции на костно-мышечной системе и суставах (уровень 5)</t>
  </si>
  <si>
    <t>Операции на костно-мышечной системе и суставах (уровень 4)</t>
  </si>
  <si>
    <t>Операции на костно-мышечной системе и суставах (уровень 3)</t>
  </si>
  <si>
    <t>Операции на костно-мышечной системе и суставах (уровень 2)</t>
  </si>
  <si>
    <t>Операции на костно-мышечной системе и суставах (уровень 1)</t>
  </si>
  <si>
    <t>Эндопротезирование суставов</t>
  </si>
  <si>
    <t>Тяжелая множественная и сочетанная травма (политравма)</t>
  </si>
  <si>
    <t>Множественные переломы, травматические ампутации, размозжения и последствия травм</t>
  </si>
  <si>
    <t>Переломы, вывихи, растяжения области колена и голени</t>
  </si>
  <si>
    <t>Переломы, вывихи, растяжения области грудной клетки, верхней конечности и стопы</t>
  </si>
  <si>
    <t>Переломы бедренной кости, другие травмы области               бедра и тазобедренного сустава</t>
  </si>
  <si>
    <t>Переломы шейки бедра и костей таза</t>
  </si>
  <si>
    <t>Приобретенные и врожденные костно-мышечные деформации</t>
  </si>
  <si>
    <t>Травматология и ортопедия</t>
  </si>
  <si>
    <t>Операции на нижних дыхательных путях и легочной                      ткани, органах средостения (уровень 4)</t>
  </si>
  <si>
    <t>Гнойные состояния нижних дыхательных путей</t>
  </si>
  <si>
    <t>Торакальная хирургия</t>
  </si>
  <si>
    <t>ХОБЛ, эмфизема, бронхоэктатическая болезнь</t>
  </si>
  <si>
    <t>Бронхит необструктивный, симптомы и признаки, относящиеся к органам дыхания</t>
  </si>
  <si>
    <t>Другие болезни сердца, (уровень 2)</t>
  </si>
  <si>
    <t>Другие болезни сердца, (уровень 1)</t>
  </si>
  <si>
    <t>Стенокардия (кроме нестабильной), хроническая ишемическая болезнь сердца, (уровень 2)</t>
  </si>
  <si>
    <t>Стенокардия (кроме нестабильной),  хроническая ишемическая болезнь сердца, (уровень 1)</t>
  </si>
  <si>
    <t xml:space="preserve">Гипертоническая болезнь в стадии обострения </t>
  </si>
  <si>
    <t>Другие болезни органов пищеварения, взрослые</t>
  </si>
  <si>
    <t>Болезни желчного пузыря</t>
  </si>
  <si>
    <t>Болезни пищевода, гастрит, дуоденит, другие болезни желудка и двенадцатиперстной кишки</t>
  </si>
  <si>
    <t>Терапия</t>
  </si>
  <si>
    <t>Болезни полости рта, слюнных желез и челюстей, врожденные аномалии лица и шеи, дети</t>
  </si>
  <si>
    <t>Стоматология детская</t>
  </si>
  <si>
    <t>Операции на сосудах (уровень 5)</t>
  </si>
  <si>
    <t>Операции на сосудах (уровень 4)</t>
  </si>
  <si>
    <t>Операции на сосудах (уровень 3)</t>
  </si>
  <si>
    <t>Операции на сосудах (уровень 2)</t>
  </si>
  <si>
    <t>Операции на сосудах (уровень 1)</t>
  </si>
  <si>
    <t>Операции на сердце и коронарных сосудах (уровень 3)</t>
  </si>
  <si>
    <t>Операции на сердце и коронарных сосудах (уровень 2)</t>
  </si>
  <si>
    <t>Операции на сердце и коронарных сосудах (уровень 1)</t>
  </si>
  <si>
    <t>Диагностическое обследование сердечно-сосудистой системы</t>
  </si>
  <si>
    <t>Болезни артерий, артериол и капилляров</t>
  </si>
  <si>
    <t>Другие болезни, врожденные аномалии вен</t>
  </si>
  <si>
    <t>Флебит и тромбофлебит, варикозное расширение вен нижних конечностей</t>
  </si>
  <si>
    <t>Сердечно-сосудистая хирургия</t>
  </si>
  <si>
    <t>Ревматические болезни сердца (уровень 2)</t>
  </si>
  <si>
    <t>Ревматические болезни сердца (уровень 1)</t>
  </si>
  <si>
    <t>Артропатии и спондилопатии</t>
  </si>
  <si>
    <t>Системные поражения соединительной ткани</t>
  </si>
  <si>
    <t>Ревматология</t>
  </si>
  <si>
    <t>Астма, дети</t>
  </si>
  <si>
    <t>Астма, взрослые</t>
  </si>
  <si>
    <t>Пневмония, плеврит, другие болезни плевры</t>
  </si>
  <si>
    <t>Доброкачественные  новообразования, новообразования                 in situ органов дыхания, других и неуточненных органов              грудной клетки</t>
  </si>
  <si>
    <t>Интерстициальные болезни легких, врожденные аномалии развития легких, бронхо-легочная дисплазия, дети</t>
  </si>
  <si>
    <t>Другие болезни органов дыхания</t>
  </si>
  <si>
    <t>Пульмонология</t>
  </si>
  <si>
    <t>Врожденные аномалии головного и спинного мозга, дети</t>
  </si>
  <si>
    <t>Воспалительные артропатии, спондилопатии, дети</t>
  </si>
  <si>
    <t>Другие болезни органов пищеварения, дети</t>
  </si>
  <si>
    <t>Нарушения всасывания, дети</t>
  </si>
  <si>
    <t>Педиатрия</t>
  </si>
  <si>
    <t>Травмы глаза</t>
  </si>
  <si>
    <t>Болезни глаза</t>
  </si>
  <si>
    <t>Операции на органе зрения (уровень 6)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</si>
  <si>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</si>
  <si>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</si>
  <si>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</si>
  <si>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</si>
  <si>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</si>
  <si>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Офтальмология</t>
  </si>
  <si>
    <t>Замена речевого процессора</t>
  </si>
  <si>
    <t>Операции на органе слуха, придаточных пазухах носа  и верхних дыхательных путях (уровень 5)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</si>
  <si>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</si>
  <si>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</si>
  <si>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</si>
  <si>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1)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</si>
  <si>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</si>
  <si>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Другие болезни уха</t>
  </si>
  <si>
    <t>Средний отит, мастоидит, нарушения вестибулярной функции</t>
  </si>
  <si>
    <t>Доброкачественные новообразования, новообразования             in situ уха, горла, носа, полости рта</t>
  </si>
  <si>
    <t>Оториноларингология</t>
  </si>
  <si>
    <t>Лучевая терапия (уровень 3)</t>
  </si>
  <si>
    <t>Лучевая терапия (уровень 2)</t>
  </si>
  <si>
    <t>Лучевая терапия  (уровень 1)</t>
  </si>
  <si>
    <t>Лекарственная терапия при остром лейкозе, взрослые</t>
  </si>
  <si>
    <t>Операции при злокачественных новообразованиях мужских половых органов (уровень 2)</t>
  </si>
  <si>
    <t>Операции при злокачественных новообразованиях мужских половых органов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</si>
  <si>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</si>
  <si>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</si>
  <si>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</si>
  <si>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Злокачественное новообразование без специального противоопухолевого лечения</t>
  </si>
  <si>
    <t>Другие операции при злокачественном новообразовании брюшной полости</t>
  </si>
  <si>
    <t>Операции при злокачественном новообразовании пищевода, желудка (уровень 3)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</si>
  <si>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</si>
  <si>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</si>
  <si>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</si>
  <si>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(уровень 1)</t>
  </si>
  <si>
    <t>Мастэктомия, другие операции при злокачественном новообразовании молочной железы (уровень 2)</t>
  </si>
  <si>
    <t>Мастэктомия, другие операции при злокачественном новообразовании молочной железы 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</si>
  <si>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</si>
  <si>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</si>
  <si>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Операции при злокачественных новообразованиях кожи (уровень 3)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</si>
  <si>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</si>
  <si>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1)</t>
  </si>
  <si>
    <t>Операции при злокачественных новообразованиях почки             и мочевыделительной системы (уровень 3)</t>
  </si>
  <si>
    <t>Операции при злокачественных новообразованиях почки             и мочевыделительной системы (уровень 2)</t>
  </si>
  <si>
    <t>Операции при злокачественных новообразованиях почки             и мочевыделительной системы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</si>
  <si>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</si>
  <si>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</si>
  <si>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</si>
  <si>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</si>
  <si>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 (уровень 1)</t>
  </si>
  <si>
    <t>Онкология</t>
  </si>
  <si>
    <t>Гломерулярные болезни</t>
  </si>
  <si>
    <t>Формирование,  имплантация, реконструкция, удаление, смена доступа для диализа</t>
  </si>
  <si>
    <t>Почечная недостаточность</t>
  </si>
  <si>
    <t>Нефрология (без  диализа)</t>
  </si>
  <si>
    <t>Другие нарушения, возникшие в перинатальном периоде (уровень 3)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</si>
  <si>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</si>
  <si>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1)</t>
  </si>
  <si>
    <t>Геморрагические и гемолитические нарушения у новорожденных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</si>
  <si>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</si>
  <si>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</si>
  <si>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Малая масса тела при рождении, недоношенность</t>
  </si>
  <si>
    <t>Неонатология</t>
  </si>
  <si>
    <t>Доброкачественные новообразования нервной системы</t>
  </si>
  <si>
    <t>Операции на центральной нервной системе и головном мозге (уровень 2)</t>
  </si>
  <si>
    <t>Операции на центральной нервной системе и головном мозге (уровень 1)</t>
  </si>
  <si>
    <t>Переломы черепа, внутричерепная травма</t>
  </si>
  <si>
    <t>Сотрясение головного мозга</t>
  </si>
  <si>
    <t>Травмы позвоночника</t>
  </si>
  <si>
    <t>Дорсопатии, спондилопатии, остеопатии</t>
  </si>
  <si>
    <t>Паралитические синдромы, травма спинного мозга (уровень 2)</t>
  </si>
  <si>
    <t>Паралитические синдромы, травма спинного мозга (уровень 1)</t>
  </si>
  <si>
    <t>Нейрохирургия</t>
  </si>
  <si>
    <t>Другие цереброваскулярные болезни</t>
  </si>
  <si>
    <t>Инфаркт мозга, (уровень 3)</t>
  </si>
  <si>
    <t>Инфаркт мозга,  (уровень 2)</t>
  </si>
  <si>
    <t>Инфаркт мозга, (уровень 1)</t>
  </si>
  <si>
    <t>Кровоизлияние в мозг</t>
  </si>
  <si>
    <t>Транзиторные ишемические приступы, сосудистые мозговые синдромы</t>
  </si>
  <si>
    <t>Другие нарушения нервной системы (уровень 2)</t>
  </si>
  <si>
    <t>Другие нарушения нервной системы (уровень 1)</t>
  </si>
  <si>
    <t>Неврологические заболевания, лечение с применением ботулотоксина</t>
  </si>
  <si>
    <t>Расстройства периферической нервной системы</t>
  </si>
  <si>
    <t>Эпилепсия, судороги,  (уровень 2)</t>
  </si>
  <si>
    <t>Эпилепсия, судороги,  (уровень 1)</t>
  </si>
  <si>
    <t>Демиелинизирующие болезни нервной системы</t>
  </si>
  <si>
    <t>Дегенеративные болезни нервной системы</t>
  </si>
  <si>
    <t>Воспалительные заболевания ЦНС, дети</t>
  </si>
  <si>
    <t>Воспалительные заболевания ЦНС, взрослые</t>
  </si>
  <si>
    <t>Неврология</t>
  </si>
  <si>
    <t>Операции на кишечнике и анальной области (уровень 3)</t>
  </si>
  <si>
    <t>Операции на кишечнике и анальной области (уровень 2)</t>
  </si>
  <si>
    <t>Операции на кишечнике и анальной области (уровень 1)</t>
  </si>
  <si>
    <t>Колопроктология</t>
  </si>
  <si>
    <t>Эндокардит, миокардит, перикардит, кардиомиопатии,  (уровень 2)</t>
  </si>
  <si>
    <t>Нарушения ритма и проводимости, (уровень 2)</t>
  </si>
  <si>
    <t>Нарушения ритма и проводимости, (уровень 1)</t>
  </si>
  <si>
    <t>Инфаркт миокарда, легочная  эмболия, лечение с применением тромболитической терапии</t>
  </si>
  <si>
    <t>Нестабильная стенокардия, инфаркт миокарда, легочная эмболия, (уровень 2)</t>
  </si>
  <si>
    <t>Нестабильная стенокардия, инфаркт миокарда, легочная эмболия, (уровень 1)</t>
  </si>
  <si>
    <t>Кардиология</t>
  </si>
  <si>
    <t>Клещевой энцефалит</t>
  </si>
  <si>
    <t>Грипп, вирус гриппа идентифицирован</t>
  </si>
  <si>
    <t>Респираторные инфекции верхних дыхательных путей, дети</t>
  </si>
  <si>
    <t>Респираторные инфекции верхних дыхательных путей с осложнениями, взрослые</t>
  </si>
  <si>
    <t>Другие инфекционные и паразитарные болезни, дети</t>
  </si>
  <si>
    <t>Другие инфекционные и паразитарные болезни, взрослые</t>
  </si>
  <si>
    <t>Сепсис, дети</t>
  </si>
  <si>
    <t>Сепсис, взрослые</t>
  </si>
  <si>
    <t>Вирусный гепатит хронический</t>
  </si>
  <si>
    <t>Вирусный гепатит острый</t>
  </si>
  <si>
    <t>Кишечные инфекции, дети</t>
  </si>
  <si>
    <t>Кишечные инфекции, взрослые</t>
  </si>
  <si>
    <t>Инфекционные болезни</t>
  </si>
  <si>
    <t>Другие болезни эндокринной системы, дети, (уровень 2)</t>
  </si>
  <si>
    <t>Другие болезни эндокринной системы, дети, (уровень 1)</t>
  </si>
  <si>
    <t>Заболевания гипофиза, дети</t>
  </si>
  <si>
    <t>Сахарный диабет, дети</t>
  </si>
  <si>
    <t>Детская эндокринология</t>
  </si>
  <si>
    <t>Операции по поводу грыж, дети (уровень 3)</t>
  </si>
  <si>
    <t>Операции по поводу грыж, дети (уровень 2)</t>
  </si>
  <si>
    <t>Операции по поводу грыж, дети (уровень 1)</t>
  </si>
  <si>
    <t>Аппендэктомия, дети, (уровень 2)</t>
  </si>
  <si>
    <t>Аппендэктомия,  дети, (уровень 1)</t>
  </si>
  <si>
    <t>Детская хирургия, (уровень 2)</t>
  </si>
  <si>
    <t>Детская хирургия, (уровень 1)</t>
  </si>
  <si>
    <t>Детская хирургия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</si>
  <si>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</si>
  <si>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</si>
  <si>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</si>
  <si>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</si>
  <si>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</si>
  <si>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1)</t>
  </si>
  <si>
    <t>Операции на мужских половых органах, дети (уровень 4)</t>
  </si>
  <si>
    <t>Операции на мужских половых органах, дети (уровень 3)</t>
  </si>
  <si>
    <t>Операции на мужских половых органах, дети (уровень 2)</t>
  </si>
  <si>
    <t>Операции на мужских половых органах, дети (уровень 1)</t>
  </si>
  <si>
    <t>Детская урология-андрология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</si>
  <si>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</si>
  <si>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</si>
  <si>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Детская онкология</t>
  </si>
  <si>
    <t>Врожденные аномалии сердечно-сосудистой системы, дети</t>
  </si>
  <si>
    <t>Детская кардиология</t>
  </si>
  <si>
    <t>Легкие дерматозы</t>
  </si>
  <si>
    <t>Среднетяжелые дерматозы</t>
  </si>
  <si>
    <t>Редкие и тяжелые дерматозы</t>
  </si>
  <si>
    <t>Дерматология</t>
  </si>
  <si>
    <t>Нарушения свертываемости крови</t>
  </si>
  <si>
    <t>Анемии, (уровень 2)</t>
  </si>
  <si>
    <t>Анемии, (уровень 1)</t>
  </si>
  <si>
    <t>Гематология</t>
  </si>
  <si>
    <t>Болезни поджелудочной железы</t>
  </si>
  <si>
    <t>Болезни печени, невирусные (уровень 2)</t>
  </si>
  <si>
    <t>Болезни печени, невирусные (уровень 1)</t>
  </si>
  <si>
    <t>Воспалительные заболевания кишечника</t>
  </si>
  <si>
    <t>Язва желудка и двенадцатиперстной кишки</t>
  </si>
  <si>
    <t>Гастроэнтерология</t>
  </si>
  <si>
    <t>Ангионевротический отек, анафилактический шок</t>
  </si>
  <si>
    <t>Нарушения с вовлечением иммунного механизма</t>
  </si>
  <si>
    <t>Аллергология и иммунология</t>
  </si>
  <si>
    <t>Операции на женских половых органах (уровень 4)</t>
  </si>
  <si>
    <t>Операции на женских половых органах (уровень 3)</t>
  </si>
  <si>
    <t>Операции на женских половых органах (уровень 2)</t>
  </si>
  <si>
    <t>Операции на женских половых органах (уровень 1)</t>
  </si>
  <si>
    <t>Другие болезни, врожденные аномалии, повреждения женских половых органов</t>
  </si>
  <si>
    <t>Воспалительные болезни женских половых органов</t>
  </si>
  <si>
    <t>Послеродовой сепсис</t>
  </si>
  <si>
    <t>Осложнения послеродового периода</t>
  </si>
  <si>
    <t>Кесарево сечение</t>
  </si>
  <si>
    <t>Родоразрешение</t>
  </si>
  <si>
    <t>Беременность, закончившаяся абортивным исходом</t>
  </si>
  <si>
    <t>Осложнения, связанные с беременностью</t>
  </si>
  <si>
    <t>Акушерство и гинекология</t>
  </si>
  <si>
    <t>Беременность без патологии, дородовая госпитализация в отделение сестринского ухода</t>
  </si>
  <si>
    <t>Акушерское дело</t>
  </si>
  <si>
    <t>Профиль (КПГ) и КСГ</t>
  </si>
  <si>
    <t>№ КСГ/КПГ</t>
  </si>
  <si>
    <t xml:space="preserve"> Тарифы на стационарную медицинскую помощь  в рамках территориальной программы ОМС  Чеченской Республики   на 2018 год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</si>
  <si>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</si>
  <si>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</si>
  <si>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</si>
  <si>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 органной дисфункции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</si>
  <si>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</si>
  <si>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>Лекарственная терапия при злокачественных новообразованиях  (кроме лимфоидной и кроветворной тканей), взрослые (уровень 1)</t>
  </si>
  <si>
    <t>Лекарственная терапия при злокачественных новообразованиях  (кроме лимфоидной и кроветворной тканей), взрослые (уровень 2)</t>
  </si>
  <si>
    <t>Лекарственная терапия при злокачественных новообразованиях  (кроме лимфоидной и кроветворной тканей), взрослые (уровень 3)</t>
  </si>
  <si>
    <t>Лекарственная терапия при злокачественных новообразованиях  (кроме лимфоидной и кроветворной тканей), взрослые (уровень 4)</t>
  </si>
  <si>
    <t>Лекарственная терапия при злокачественных новообразованиях  (кроме лимфоидной и кроветворной тканей), взрослые (уровень 5)</t>
  </si>
  <si>
    <t>Лекарственная терапия при злокачественных новообразованиях  (кроме лимфоидной и кроветворной тканей), взрослые (уровень 6)</t>
  </si>
  <si>
    <t>Лекарственная терапия при злокачественных новообразованиях  (кроме лимфоидной и кроветворной тканей), взрослые (уровень 7)</t>
  </si>
  <si>
    <t>Лекарственная терапия при злокачественных новообразованиях  (кроме лимфоидной и кроветворной тканей), взрослые (уровень 8)</t>
  </si>
  <si>
    <t>Лекарственная терапия при злокачественных новообразованиях  (кроме лимфоидной и кроветворной тканей), взрослые (уровень 9)</t>
  </si>
  <si>
    <t>Лекарственная терапия при злокачественных новообразованиях 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</si>
  <si>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</si>
  <si>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             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</si>
  <si>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 дения лекарственной терапии злокачественных новообразо ваний (кроме лимфоидной и кроветворной тканей)</t>
  </si>
  <si>
    <t xml:space="preserve">Установка, замена порт системы (катетера) для лекарствен ной терапии злокачественных новообразований (кроме лимфоидной и кроветворной тканей) </t>
  </si>
  <si>
    <t xml:space="preserve">Отравления и другие воздействия внешних причин             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</si>
  <si>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</si>
  <si>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 под тверждением диагноза злокачественного новообразования</t>
  </si>
  <si>
    <t>Новообразования доброкачественные, in situ, неопределен ного и неуточненного характера органов пищеварения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</si>
  <si>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</si>
  <si>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</si>
  <si>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</si>
  <si>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</si>
  <si>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</si>
  <si>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</si>
  <si>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</si>
  <si>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</si>
  <si>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 - двигательного аппарата и периферической  нервной системы (4 балла по ШРМ)</t>
  </si>
  <si>
    <t>Медицинская реабилитация пациентов с заболеваниями опорно - двигательного аппарата и периферической  нервной системы (5 баллов по ШРМ)</t>
  </si>
  <si>
    <t>Медицинская реабилитация пациентов с заболеваниями опорно - двигательного аппарата и периферической 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</si>
  <si>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</si>
  <si>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</si>
  <si>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</si>
  <si>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</si>
  <si>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Гериатрия</t>
  </si>
  <si>
    <t>Старческая астения</t>
  </si>
  <si>
    <t>Лекарственная терапия при других злокачественных новообразованиях лимфоидной и кроветворной   тканей, дети</t>
  </si>
  <si>
    <t>Эндокардит, миокардит, перикардит, кардиомиопатии, (уровень 1)</t>
  </si>
  <si>
    <t>Операции на периферической нервной системе       (уровень 1)</t>
  </si>
  <si>
    <t>Операции на периферической нервной системе        (уровень 2)</t>
  </si>
  <si>
    <t>Другие болезни эндокринной системы, взрослые,     (уровень 2)</t>
  </si>
  <si>
    <t>Другие болезни эндокринной системы, взрослые,     (уровень 1)</t>
  </si>
  <si>
    <t>Операции на органах кроветворения и иммунной          системы (уровень 3)</t>
  </si>
  <si>
    <t>Операции на органах кроветворения и иммунной         системы (уровень 2)</t>
  </si>
  <si>
    <t>Операции на органах кроветворения и иммунной        системы (уровень 1)</t>
  </si>
  <si>
    <t>Операции на коже, подкожной клетчатке, придатках      кожи (уровень 4)</t>
  </si>
  <si>
    <t>Операции на коже, подкожной клетчатке, придатках     кожи (уровень 2)</t>
  </si>
  <si>
    <t>Операции на коже, подкожной клетчатке, придатках      кожи (уровень 3)</t>
  </si>
  <si>
    <t>Операции на коже, подкожной клетчатке, придатках     кожи (уровень 1)</t>
  </si>
  <si>
    <t>Операции на мужских половых органах, взрослые   (уровень  1)</t>
  </si>
  <si>
    <t>Операции на мужских половых органах, взрослые    (уровень 2)</t>
  </si>
  <si>
    <t>Операции на мужских половых органах, взрослые    (уровень 3)</t>
  </si>
  <si>
    <t>Операции на мужских половых органах, взрослые    (уровень 4)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</si>
  <si>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</si>
  <si>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</si>
  <si>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</si>
  <si>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на периферической нервной системе        (уровень 3)</t>
  </si>
  <si>
    <r>
      <t xml:space="preserve">Коэффи циент относи тельной затрато емкости </t>
    </r>
    <r>
      <rPr>
        <b/>
        <sz val="10"/>
        <rFont val="Times New Roman"/>
        <family val="1"/>
        <charset val="204"/>
      </rPr>
      <t>КСГ/КПГ</t>
    </r>
  </si>
  <si>
    <t>Доброкачественные новообразования, новообразования in situ, неоп- ределенного и неизвестного характера   женских половых органов</t>
  </si>
  <si>
    <t>Доброкачественные новообразования, новообразования      in situ кожи, жировой ткани и  другие болезни кожи</t>
  </si>
  <si>
    <t xml:space="preserve">                                                                                           Приложение № 16   к Тарифному           соглашению  в системе ОМС Чеченской Республики                                                                                        на 2018 год</t>
  </si>
  <si>
    <r>
      <t xml:space="preserve">ТАРИФ                          на 1 случай госпитализа ции </t>
    </r>
    <r>
      <rPr>
        <b/>
        <sz val="10"/>
        <rFont val="Calibri"/>
        <family val="2"/>
        <charset val="204"/>
      </rPr>
      <t>(базовый уровень - 24408,63),                  в   рублях</t>
    </r>
  </si>
  <si>
    <r>
      <t>Медицинская реабилитация детей, после хирургической коррекции врожденных пороков развития органов и систем</t>
    </r>
    <r>
      <rPr>
        <sz val="11"/>
        <rFont val="Calibri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</si>
</sst>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4" fontId="1" fillId="0" borderId="1" xfId="0" applyNumberFormat="1" applyFont="1" applyBorder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4" fontId="2" fillId="0" borderId="1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/>
    <xf numFmtId="0" fontId="9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1" fillId="0" borderId="0" xfId="0" applyFont="1" applyFill="1"/>
  </cellXfs>
  <cellStyles count="2">
    <cellStyle name="Normal_КСГ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4"/>
  <sheetViews>
    <sheetView tabSelected="1" zoomScale="80" zoomScaleNormal="80" workbookViewId="0">
      <selection activeCell="F4" sqref="F4"/>
    </sheetView>
  </sheetViews>
  <sheetFormatPr defaultRowHeight="12.75" x14ac:dyDescent="0.2"/>
  <cols>
    <col min="1" max="1" width="6.28515625" style="25" customWidth="1"/>
    <col min="2" max="2" width="66.42578125" style="25" customWidth="1"/>
    <col min="3" max="3" width="14.7109375" style="25" customWidth="1"/>
    <col min="4" max="4" width="15.28515625" style="25" customWidth="1"/>
  </cols>
  <sheetData>
    <row r="1" spans="1:4" s="6" customFormat="1" x14ac:dyDescent="0.2">
      <c r="A1" s="9"/>
      <c r="B1" s="9"/>
      <c r="C1" s="9"/>
      <c r="D1" s="9"/>
    </row>
    <row r="2" spans="1:4" ht="60.6" customHeight="1" x14ac:dyDescent="0.2">
      <c r="A2" s="10" t="s">
        <v>381</v>
      </c>
      <c r="B2" s="10"/>
      <c r="C2" s="10"/>
      <c r="D2" s="10"/>
    </row>
    <row r="3" spans="1:4" ht="33.6" customHeight="1" x14ac:dyDescent="0.25">
      <c r="A3" s="11" t="s">
        <v>316</v>
      </c>
      <c r="B3" s="12"/>
      <c r="C3" s="12"/>
      <c r="D3" s="13"/>
    </row>
    <row r="4" spans="1:4" ht="99" customHeight="1" x14ac:dyDescent="0.2">
      <c r="A4" s="14" t="s">
        <v>315</v>
      </c>
      <c r="B4" s="14" t="s">
        <v>314</v>
      </c>
      <c r="C4" s="14" t="s">
        <v>378</v>
      </c>
      <c r="D4" s="14" t="s">
        <v>382</v>
      </c>
    </row>
    <row r="5" spans="1:4" ht="15.75" x14ac:dyDescent="0.25">
      <c r="A5" s="15">
        <v>1</v>
      </c>
      <c r="B5" s="16" t="s">
        <v>313</v>
      </c>
      <c r="C5" s="17">
        <v>0.5</v>
      </c>
      <c r="D5" s="18">
        <f>C5*24408.63</f>
        <v>12204.315000000001</v>
      </c>
    </row>
    <row r="6" spans="1:4" ht="31.9" customHeight="1" x14ac:dyDescent="0.25">
      <c r="A6" s="19">
        <v>1</v>
      </c>
      <c r="B6" s="3" t="s">
        <v>312</v>
      </c>
      <c r="C6" s="5">
        <v>0.5</v>
      </c>
      <c r="D6" s="7">
        <f t="shared" ref="D6:D69" si="0">C6*24408.63</f>
        <v>12204.315000000001</v>
      </c>
    </row>
    <row r="7" spans="1:4" ht="15.75" x14ac:dyDescent="0.25">
      <c r="A7" s="15">
        <v>2</v>
      </c>
      <c r="B7" s="16" t="s">
        <v>311</v>
      </c>
      <c r="C7" s="17">
        <v>0.8</v>
      </c>
      <c r="D7" s="18">
        <f t="shared" si="0"/>
        <v>19526.904000000002</v>
      </c>
    </row>
    <row r="8" spans="1:4" ht="15.75" x14ac:dyDescent="0.25">
      <c r="A8" s="19">
        <v>2</v>
      </c>
      <c r="B8" s="3" t="s">
        <v>310</v>
      </c>
      <c r="C8" s="2">
        <v>0.93</v>
      </c>
      <c r="D8" s="7">
        <f t="shared" si="0"/>
        <v>22700.025900000001</v>
      </c>
    </row>
    <row r="9" spans="1:4" ht="16.149999999999999" customHeight="1" x14ac:dyDescent="0.25">
      <c r="A9" s="19">
        <v>3</v>
      </c>
      <c r="B9" s="3" t="s">
        <v>309</v>
      </c>
      <c r="C9" s="2">
        <v>0.28000000000000003</v>
      </c>
      <c r="D9" s="7">
        <f t="shared" si="0"/>
        <v>6834.416400000001</v>
      </c>
    </row>
    <row r="10" spans="1:4" ht="15.75" x14ac:dyDescent="0.25">
      <c r="A10" s="19">
        <v>4</v>
      </c>
      <c r="B10" s="3" t="s">
        <v>308</v>
      </c>
      <c r="C10" s="2">
        <v>0.98</v>
      </c>
      <c r="D10" s="7">
        <f t="shared" si="0"/>
        <v>23920.457399999999</v>
      </c>
    </row>
    <row r="11" spans="1:4" ht="15.75" x14ac:dyDescent="0.25">
      <c r="A11" s="19">
        <v>5</v>
      </c>
      <c r="B11" s="3" t="s">
        <v>307</v>
      </c>
      <c r="C11" s="2">
        <v>1.01</v>
      </c>
      <c r="D11" s="7">
        <f t="shared" si="0"/>
        <v>24652.7163</v>
      </c>
    </row>
    <row r="12" spans="1:4" ht="15.75" x14ac:dyDescent="0.25">
      <c r="A12" s="19">
        <v>6</v>
      </c>
      <c r="B12" s="3" t="s">
        <v>306</v>
      </c>
      <c r="C12" s="2">
        <v>0.74</v>
      </c>
      <c r="D12" s="7">
        <f t="shared" si="0"/>
        <v>18062.386200000001</v>
      </c>
    </row>
    <row r="13" spans="1:4" ht="15.75" x14ac:dyDescent="0.25">
      <c r="A13" s="19">
        <v>7</v>
      </c>
      <c r="B13" s="3" t="s">
        <v>305</v>
      </c>
      <c r="C13" s="2">
        <v>3.21</v>
      </c>
      <c r="D13" s="7">
        <f t="shared" si="0"/>
        <v>78351.702300000004</v>
      </c>
    </row>
    <row r="14" spans="1:4" ht="14.45" customHeight="1" x14ac:dyDescent="0.25">
      <c r="A14" s="19">
        <v>8</v>
      </c>
      <c r="B14" s="3" t="s">
        <v>304</v>
      </c>
      <c r="C14" s="2">
        <v>0.71</v>
      </c>
      <c r="D14" s="7">
        <f t="shared" si="0"/>
        <v>17330.1273</v>
      </c>
    </row>
    <row r="15" spans="1:4" ht="28.9" customHeight="1" x14ac:dyDescent="0.25">
      <c r="A15" s="19">
        <v>9</v>
      </c>
      <c r="B15" s="3" t="s">
        <v>379</v>
      </c>
      <c r="C15" s="2">
        <v>0.89</v>
      </c>
      <c r="D15" s="7">
        <f t="shared" si="0"/>
        <v>21723.680700000001</v>
      </c>
    </row>
    <row r="16" spans="1:4" ht="31.5" x14ac:dyDescent="0.25">
      <c r="A16" s="19">
        <v>10</v>
      </c>
      <c r="B16" s="3" t="s">
        <v>303</v>
      </c>
      <c r="C16" s="2">
        <v>0.46</v>
      </c>
      <c r="D16" s="7">
        <f t="shared" si="0"/>
        <v>11227.969800000001</v>
      </c>
    </row>
    <row r="17" spans="1:4" ht="17.45" customHeight="1" x14ac:dyDescent="0.25">
      <c r="A17" s="19">
        <v>11</v>
      </c>
      <c r="B17" s="3" t="s">
        <v>302</v>
      </c>
      <c r="C17" s="2">
        <v>0.39</v>
      </c>
      <c r="D17" s="7">
        <f t="shared" si="0"/>
        <v>9519.3657000000003</v>
      </c>
    </row>
    <row r="18" spans="1:4" ht="16.899999999999999" customHeight="1" x14ac:dyDescent="0.25">
      <c r="A18" s="19">
        <v>12</v>
      </c>
      <c r="B18" s="3" t="s">
        <v>301</v>
      </c>
      <c r="C18" s="2">
        <v>0.57999999999999996</v>
      </c>
      <c r="D18" s="7">
        <f t="shared" si="0"/>
        <v>14157.0054</v>
      </c>
    </row>
    <row r="19" spans="1:4" ht="16.899999999999999" customHeight="1" x14ac:dyDescent="0.25">
      <c r="A19" s="19">
        <v>13</v>
      </c>
      <c r="B19" s="3" t="s">
        <v>300</v>
      </c>
      <c r="C19" s="2">
        <v>1.17</v>
      </c>
      <c r="D19" s="7">
        <f t="shared" si="0"/>
        <v>28558.097099999999</v>
      </c>
    </row>
    <row r="20" spans="1:4" ht="15" customHeight="1" x14ac:dyDescent="0.25">
      <c r="A20" s="19">
        <v>14</v>
      </c>
      <c r="B20" s="3" t="s">
        <v>299</v>
      </c>
      <c r="C20" s="5">
        <v>2.2000000000000002</v>
      </c>
      <c r="D20" s="7">
        <f t="shared" si="0"/>
        <v>53698.986000000004</v>
      </c>
    </row>
    <row r="21" spans="1:4" ht="15.75" x14ac:dyDescent="0.25">
      <c r="A21" s="15">
        <v>3</v>
      </c>
      <c r="B21" s="16" t="s">
        <v>298</v>
      </c>
      <c r="C21" s="20">
        <v>1.25</v>
      </c>
      <c r="D21" s="18">
        <f t="shared" si="0"/>
        <v>30510.787500000002</v>
      </c>
    </row>
    <row r="22" spans="1:4" ht="15.6" customHeight="1" x14ac:dyDescent="0.25">
      <c r="A22" s="19">
        <v>15</v>
      </c>
      <c r="B22" s="3" t="s">
        <v>297</v>
      </c>
      <c r="C22" s="2">
        <v>4.5199999999999996</v>
      </c>
      <c r="D22" s="7">
        <f t="shared" si="0"/>
        <v>110327.0076</v>
      </c>
    </row>
    <row r="23" spans="1:4" ht="15" customHeight="1" x14ac:dyDescent="0.25">
      <c r="A23" s="19">
        <v>16</v>
      </c>
      <c r="B23" s="3" t="s">
        <v>296</v>
      </c>
      <c r="C23" s="2">
        <v>0.27</v>
      </c>
      <c r="D23" s="7">
        <f t="shared" si="0"/>
        <v>6590.330100000001</v>
      </c>
    </row>
    <row r="24" spans="1:4" ht="15.75" x14ac:dyDescent="0.25">
      <c r="A24" s="15">
        <v>4</v>
      </c>
      <c r="B24" s="16" t="s">
        <v>295</v>
      </c>
      <c r="C24" s="20">
        <v>1.04</v>
      </c>
      <c r="D24" s="18">
        <f t="shared" si="0"/>
        <v>25384.975200000001</v>
      </c>
    </row>
    <row r="25" spans="1:4" ht="15.75" x14ac:dyDescent="0.25">
      <c r="A25" s="19">
        <v>17</v>
      </c>
      <c r="B25" s="3" t="s">
        <v>294</v>
      </c>
      <c r="C25" s="2">
        <v>0.89</v>
      </c>
      <c r="D25" s="7">
        <f t="shared" si="0"/>
        <v>21723.680700000001</v>
      </c>
    </row>
    <row r="26" spans="1:4" ht="15.75" x14ac:dyDescent="0.25">
      <c r="A26" s="19">
        <v>18</v>
      </c>
      <c r="B26" s="3" t="s">
        <v>293</v>
      </c>
      <c r="C26" s="2">
        <v>2.0099999999999998</v>
      </c>
      <c r="D26" s="7">
        <f t="shared" si="0"/>
        <v>49061.346299999997</v>
      </c>
    </row>
    <row r="27" spans="1:4" ht="15.75" x14ac:dyDescent="0.25">
      <c r="A27" s="19">
        <v>19</v>
      </c>
      <c r="B27" s="3" t="s">
        <v>292</v>
      </c>
      <c r="C27" s="2">
        <v>0.86</v>
      </c>
      <c r="D27" s="7">
        <f t="shared" si="0"/>
        <v>20991.4218</v>
      </c>
    </row>
    <row r="28" spans="1:4" ht="15.75" x14ac:dyDescent="0.25">
      <c r="A28" s="19">
        <v>20</v>
      </c>
      <c r="B28" s="3" t="s">
        <v>291</v>
      </c>
      <c r="C28" s="2">
        <v>1.21</v>
      </c>
      <c r="D28" s="7">
        <f t="shared" si="0"/>
        <v>29534.442299999999</v>
      </c>
    </row>
    <row r="29" spans="1:4" ht="15.75" x14ac:dyDescent="0.25">
      <c r="A29" s="19">
        <v>21</v>
      </c>
      <c r="B29" s="3" t="s">
        <v>290</v>
      </c>
      <c r="C29" s="2">
        <v>0.87</v>
      </c>
      <c r="D29" s="7">
        <f t="shared" si="0"/>
        <v>21235.508099999999</v>
      </c>
    </row>
    <row r="30" spans="1:4" ht="15.75" x14ac:dyDescent="0.25">
      <c r="A30" s="19">
        <v>22</v>
      </c>
      <c r="B30" s="3" t="s">
        <v>317</v>
      </c>
      <c r="C30" s="2">
        <v>4.1900000000000004</v>
      </c>
      <c r="D30" s="7">
        <f t="shared" si="0"/>
        <v>102272.15970000002</v>
      </c>
    </row>
    <row r="31" spans="1:4" ht="15.75" x14ac:dyDescent="0.25">
      <c r="A31" s="15">
        <v>5</v>
      </c>
      <c r="B31" s="16" t="s">
        <v>289</v>
      </c>
      <c r="C31" s="17">
        <v>1.8</v>
      </c>
      <c r="D31" s="18">
        <f t="shared" si="0"/>
        <v>43935.534</v>
      </c>
    </row>
    <row r="32" spans="1:4" ht="15.75" x14ac:dyDescent="0.25">
      <c r="A32" s="19">
        <v>23</v>
      </c>
      <c r="B32" s="3" t="s">
        <v>288</v>
      </c>
      <c r="C32" s="2">
        <v>0.94</v>
      </c>
      <c r="D32" s="7">
        <f t="shared" si="0"/>
        <v>22944.1122</v>
      </c>
    </row>
    <row r="33" spans="1:4" ht="15.75" x14ac:dyDescent="0.25">
      <c r="A33" s="19">
        <v>24</v>
      </c>
      <c r="B33" s="3" t="s">
        <v>287</v>
      </c>
      <c r="C33" s="2">
        <v>5.32</v>
      </c>
      <c r="D33" s="7">
        <f t="shared" si="0"/>
        <v>129853.91160000001</v>
      </c>
    </row>
    <row r="34" spans="1:4" ht="15.75" x14ac:dyDescent="0.25">
      <c r="A34" s="19">
        <v>25</v>
      </c>
      <c r="B34" s="3" t="s">
        <v>286</v>
      </c>
      <c r="C34" s="5">
        <v>4.5</v>
      </c>
      <c r="D34" s="7">
        <f t="shared" si="0"/>
        <v>109838.83500000001</v>
      </c>
    </row>
    <row r="35" spans="1:4" ht="15.75" x14ac:dyDescent="0.25">
      <c r="A35" s="19">
        <v>26</v>
      </c>
      <c r="B35" s="3" t="s">
        <v>318</v>
      </c>
      <c r="C35" s="2">
        <v>1.0900000000000001</v>
      </c>
      <c r="D35" s="7">
        <f t="shared" si="0"/>
        <v>26605.406700000003</v>
      </c>
    </row>
    <row r="36" spans="1:4" ht="15.75" x14ac:dyDescent="0.25">
      <c r="A36" s="19">
        <v>27</v>
      </c>
      <c r="B36" s="3" t="s">
        <v>319</v>
      </c>
      <c r="C36" s="2">
        <v>4.51</v>
      </c>
      <c r="D36" s="7">
        <f t="shared" si="0"/>
        <v>110082.9213</v>
      </c>
    </row>
    <row r="37" spans="1:4" ht="15.75" x14ac:dyDescent="0.25">
      <c r="A37" s="15">
        <v>6</v>
      </c>
      <c r="B37" s="16" t="s">
        <v>285</v>
      </c>
      <c r="C37" s="17">
        <v>0.8</v>
      </c>
      <c r="D37" s="18">
        <f t="shared" si="0"/>
        <v>19526.904000000002</v>
      </c>
    </row>
    <row r="38" spans="1:4" ht="15.75" x14ac:dyDescent="0.25">
      <c r="A38" s="19">
        <v>28</v>
      </c>
      <c r="B38" s="3" t="s">
        <v>284</v>
      </c>
      <c r="C38" s="2">
        <v>1.72</v>
      </c>
      <c r="D38" s="7">
        <f t="shared" si="0"/>
        <v>41982.8436</v>
      </c>
    </row>
    <row r="39" spans="1:4" ht="15.75" x14ac:dyDescent="0.25">
      <c r="A39" s="19">
        <v>29</v>
      </c>
      <c r="B39" s="3" t="s">
        <v>283</v>
      </c>
      <c r="C39" s="2">
        <v>0.74</v>
      </c>
      <c r="D39" s="7">
        <f t="shared" si="0"/>
        <v>18062.386200000001</v>
      </c>
    </row>
    <row r="40" spans="1:4" ht="15.75" x14ac:dyDescent="0.25">
      <c r="A40" s="19">
        <v>30</v>
      </c>
      <c r="B40" s="3" t="s">
        <v>282</v>
      </c>
      <c r="C40" s="2">
        <v>0.36</v>
      </c>
      <c r="D40" s="7">
        <f t="shared" si="0"/>
        <v>8787.1067999999996</v>
      </c>
    </row>
    <row r="41" spans="1:4" ht="15.75" x14ac:dyDescent="0.25">
      <c r="A41" s="15">
        <v>7</v>
      </c>
      <c r="B41" s="16" t="s">
        <v>281</v>
      </c>
      <c r="C41" s="20">
        <v>1.84</v>
      </c>
      <c r="D41" s="18">
        <f t="shared" si="0"/>
        <v>44911.879200000003</v>
      </c>
    </row>
    <row r="42" spans="1:4" ht="13.9" customHeight="1" x14ac:dyDescent="0.25">
      <c r="A42" s="19">
        <v>31</v>
      </c>
      <c r="B42" s="3" t="s">
        <v>280</v>
      </c>
      <c r="C42" s="2">
        <v>1.84</v>
      </c>
      <c r="D42" s="7">
        <f t="shared" si="0"/>
        <v>44911.879200000003</v>
      </c>
    </row>
    <row r="43" spans="1:4" ht="15.75" x14ac:dyDescent="0.25">
      <c r="A43" s="15">
        <v>8</v>
      </c>
      <c r="B43" s="16" t="s">
        <v>279</v>
      </c>
      <c r="C43" s="20">
        <v>4.59</v>
      </c>
      <c r="D43" s="18">
        <f t="shared" si="0"/>
        <v>112035.61169999999</v>
      </c>
    </row>
    <row r="44" spans="1:4" ht="16.899999999999999" customHeight="1" x14ac:dyDescent="0.25">
      <c r="A44" s="19">
        <v>32</v>
      </c>
      <c r="B44" s="3" t="s">
        <v>278</v>
      </c>
      <c r="C44" s="2">
        <v>7.82</v>
      </c>
      <c r="D44" s="7">
        <f t="shared" si="0"/>
        <v>190875.4866</v>
      </c>
    </row>
    <row r="45" spans="1:4" ht="31.5" x14ac:dyDescent="0.25">
      <c r="A45" s="19">
        <v>33</v>
      </c>
      <c r="B45" s="3" t="s">
        <v>357</v>
      </c>
      <c r="C45" s="2">
        <v>5.68</v>
      </c>
      <c r="D45" s="7">
        <f t="shared" si="0"/>
        <v>138641.0184</v>
      </c>
    </row>
    <row r="46" spans="1:4" ht="47.25" x14ac:dyDescent="0.25">
      <c r="A46" s="19">
        <v>34</v>
      </c>
      <c r="B46" s="3" t="s">
        <v>277</v>
      </c>
      <c r="C46" s="2">
        <v>4.37</v>
      </c>
      <c r="D46" s="7">
        <f t="shared" si="0"/>
        <v>106665.71310000001</v>
      </c>
    </row>
    <row r="47" spans="1:4" ht="15.75" x14ac:dyDescent="0.25">
      <c r="A47" s="15">
        <v>9</v>
      </c>
      <c r="B47" s="16" t="s">
        <v>276</v>
      </c>
      <c r="C47" s="20">
        <v>1.1499999999999999</v>
      </c>
      <c r="D47" s="18">
        <f t="shared" si="0"/>
        <v>28069.924499999997</v>
      </c>
    </row>
    <row r="48" spans="1:4" ht="18" customHeight="1" x14ac:dyDescent="0.25">
      <c r="A48" s="19">
        <v>35</v>
      </c>
      <c r="B48" s="3" t="s">
        <v>275</v>
      </c>
      <c r="C48" s="2">
        <v>0.97</v>
      </c>
      <c r="D48" s="7">
        <f t="shared" si="0"/>
        <v>23676.3711</v>
      </c>
    </row>
    <row r="49" spans="1:4" ht="18" customHeight="1" x14ac:dyDescent="0.25">
      <c r="A49" s="19">
        <v>36</v>
      </c>
      <c r="B49" s="3" t="s">
        <v>274</v>
      </c>
      <c r="C49" s="2">
        <v>1.1100000000000001</v>
      </c>
      <c r="D49" s="7">
        <f t="shared" si="0"/>
        <v>27093.579300000005</v>
      </c>
    </row>
    <row r="50" spans="1:4" ht="18" customHeight="1" x14ac:dyDescent="0.25">
      <c r="A50" s="19">
        <v>37</v>
      </c>
      <c r="B50" s="3" t="s">
        <v>273</v>
      </c>
      <c r="C50" s="2">
        <v>1.97</v>
      </c>
      <c r="D50" s="7">
        <f t="shared" si="0"/>
        <v>48085.001100000001</v>
      </c>
    </row>
    <row r="51" spans="1:4" ht="18" customHeight="1" x14ac:dyDescent="0.25">
      <c r="A51" s="19">
        <v>38</v>
      </c>
      <c r="B51" s="3" t="s">
        <v>272</v>
      </c>
      <c r="C51" s="2">
        <v>2.78</v>
      </c>
      <c r="D51" s="7">
        <f t="shared" si="0"/>
        <v>67855.991399999999</v>
      </c>
    </row>
    <row r="52" spans="1:4" ht="19.149999999999999" customHeight="1" x14ac:dyDescent="0.25">
      <c r="A52" s="19">
        <v>39</v>
      </c>
      <c r="B52" s="3" t="s">
        <v>271</v>
      </c>
      <c r="C52" s="2">
        <v>1.1499999999999999</v>
      </c>
      <c r="D52" s="7">
        <f t="shared" si="0"/>
        <v>28069.924499999997</v>
      </c>
    </row>
    <row r="53" spans="1:4" ht="19.149999999999999" customHeight="1" x14ac:dyDescent="0.25">
      <c r="A53" s="19">
        <v>40</v>
      </c>
      <c r="B53" s="3" t="s">
        <v>270</v>
      </c>
      <c r="C53" s="2">
        <v>1.22</v>
      </c>
      <c r="D53" s="7">
        <f t="shared" si="0"/>
        <v>29778.528600000001</v>
      </c>
    </row>
    <row r="54" spans="1:4" ht="19.149999999999999" customHeight="1" x14ac:dyDescent="0.25">
      <c r="A54" s="19">
        <v>41</v>
      </c>
      <c r="B54" s="3" t="s">
        <v>269</v>
      </c>
      <c r="C54" s="2">
        <v>1.78</v>
      </c>
      <c r="D54" s="7">
        <f t="shared" si="0"/>
        <v>43447.361400000002</v>
      </c>
    </row>
    <row r="55" spans="1:4" ht="19.149999999999999" customHeight="1" x14ac:dyDescent="0.25">
      <c r="A55" s="19">
        <v>42</v>
      </c>
      <c r="B55" s="3" t="s">
        <v>268</v>
      </c>
      <c r="C55" s="2">
        <v>2.23</v>
      </c>
      <c r="D55" s="7">
        <f t="shared" si="0"/>
        <v>54431.244900000005</v>
      </c>
    </row>
    <row r="56" spans="1:4" ht="19.149999999999999" customHeight="1" x14ac:dyDescent="0.25">
      <c r="A56" s="19">
        <v>43</v>
      </c>
      <c r="B56" s="3" t="s">
        <v>267</v>
      </c>
      <c r="C56" s="2">
        <v>2.36</v>
      </c>
      <c r="D56" s="7">
        <f t="shared" si="0"/>
        <v>57604.366799999996</v>
      </c>
    </row>
    <row r="57" spans="1:4" ht="19.149999999999999" customHeight="1" x14ac:dyDescent="0.25">
      <c r="A57" s="19">
        <v>44</v>
      </c>
      <c r="B57" s="3" t="s">
        <v>266</v>
      </c>
      <c r="C57" s="2">
        <v>4.28</v>
      </c>
      <c r="D57" s="7">
        <f t="shared" si="0"/>
        <v>104468.93640000001</v>
      </c>
    </row>
    <row r="58" spans="1:4" ht="15.75" x14ac:dyDescent="0.25">
      <c r="A58" s="15">
        <v>10</v>
      </c>
      <c r="B58" s="16" t="s">
        <v>265</v>
      </c>
      <c r="C58" s="17">
        <v>1.1000000000000001</v>
      </c>
      <c r="D58" s="18">
        <f t="shared" si="0"/>
        <v>26849.493000000002</v>
      </c>
    </row>
    <row r="59" spans="1:4" ht="15.75" x14ac:dyDescent="0.25">
      <c r="A59" s="19">
        <v>45</v>
      </c>
      <c r="B59" s="3" t="s">
        <v>264</v>
      </c>
      <c r="C59" s="2">
        <v>2.95</v>
      </c>
      <c r="D59" s="7">
        <f t="shared" si="0"/>
        <v>72005.458500000008</v>
      </c>
    </row>
    <row r="60" spans="1:4" ht="15.75" x14ac:dyDescent="0.25">
      <c r="A60" s="19">
        <v>46</v>
      </c>
      <c r="B60" s="3" t="s">
        <v>263</v>
      </c>
      <c r="C60" s="2">
        <v>5.33</v>
      </c>
      <c r="D60" s="7">
        <f t="shared" si="0"/>
        <v>130097.9979</v>
      </c>
    </row>
    <row r="61" spans="1:4" ht="15.75" x14ac:dyDescent="0.25">
      <c r="A61" s="19">
        <v>47</v>
      </c>
      <c r="B61" s="3" t="s">
        <v>262</v>
      </c>
      <c r="C61" s="2">
        <v>0.77</v>
      </c>
      <c r="D61" s="7">
        <f t="shared" si="0"/>
        <v>18794.645100000002</v>
      </c>
    </row>
    <row r="62" spans="1:4" ht="15.75" x14ac:dyDescent="0.25">
      <c r="A62" s="19">
        <v>48</v>
      </c>
      <c r="B62" s="3" t="s">
        <v>261</v>
      </c>
      <c r="C62" s="2">
        <v>0.97</v>
      </c>
      <c r="D62" s="7">
        <f t="shared" si="0"/>
        <v>23676.3711</v>
      </c>
    </row>
    <row r="63" spans="1:4" ht="15.75" x14ac:dyDescent="0.25">
      <c r="A63" s="19">
        <v>49</v>
      </c>
      <c r="B63" s="3" t="s">
        <v>260</v>
      </c>
      <c r="C63" s="2">
        <v>0.88</v>
      </c>
      <c r="D63" s="7">
        <f t="shared" si="0"/>
        <v>21479.594400000002</v>
      </c>
    </row>
    <row r="64" spans="1:4" ht="15.75" x14ac:dyDescent="0.25">
      <c r="A64" s="19">
        <v>50</v>
      </c>
      <c r="B64" s="3" t="s">
        <v>259</v>
      </c>
      <c r="C64" s="2">
        <v>1.05</v>
      </c>
      <c r="D64" s="7">
        <f t="shared" si="0"/>
        <v>25629.061500000003</v>
      </c>
    </row>
    <row r="65" spans="1:4" ht="15.75" x14ac:dyDescent="0.25">
      <c r="A65" s="19">
        <v>51</v>
      </c>
      <c r="B65" s="3" t="s">
        <v>258</v>
      </c>
      <c r="C65" s="2">
        <v>1.25</v>
      </c>
      <c r="D65" s="7">
        <f t="shared" si="0"/>
        <v>30510.787500000002</v>
      </c>
    </row>
    <row r="66" spans="1:4" ht="15.75" x14ac:dyDescent="0.25">
      <c r="A66" s="15">
        <v>11</v>
      </c>
      <c r="B66" s="16" t="s">
        <v>257</v>
      </c>
      <c r="C66" s="20">
        <v>1.48</v>
      </c>
      <c r="D66" s="18">
        <f t="shared" si="0"/>
        <v>36124.772400000002</v>
      </c>
    </row>
    <row r="67" spans="1:4" ht="15.75" x14ac:dyDescent="0.25">
      <c r="A67" s="19">
        <v>52</v>
      </c>
      <c r="B67" s="3" t="s">
        <v>256</v>
      </c>
      <c r="C67" s="2">
        <v>1.51</v>
      </c>
      <c r="D67" s="7">
        <f t="shared" si="0"/>
        <v>36857.031300000002</v>
      </c>
    </row>
    <row r="68" spans="1:4" ht="15.75" x14ac:dyDescent="0.25">
      <c r="A68" s="19">
        <v>53</v>
      </c>
      <c r="B68" s="3" t="s">
        <v>255</v>
      </c>
      <c r="C68" s="2">
        <v>2.2599999999999998</v>
      </c>
      <c r="D68" s="7">
        <f t="shared" si="0"/>
        <v>55163.503799999999</v>
      </c>
    </row>
    <row r="69" spans="1:4" ht="16.899999999999999" customHeight="1" x14ac:dyDescent="0.25">
      <c r="A69" s="19">
        <v>54</v>
      </c>
      <c r="B69" s="3" t="s">
        <v>254</v>
      </c>
      <c r="C69" s="2">
        <v>1.38</v>
      </c>
      <c r="D69" s="7">
        <f t="shared" si="0"/>
        <v>33683.909399999997</v>
      </c>
    </row>
    <row r="70" spans="1:4" ht="14.45" customHeight="1" x14ac:dyDescent="0.25">
      <c r="A70" s="19">
        <v>55</v>
      </c>
      <c r="B70" s="3" t="s">
        <v>253</v>
      </c>
      <c r="C70" s="2">
        <v>2.82</v>
      </c>
      <c r="D70" s="7">
        <f t="shared" ref="D70:D133" si="1">C70*24408.63</f>
        <v>68832.336599999995</v>
      </c>
    </row>
    <row r="71" spans="1:4" ht="15.75" x14ac:dyDescent="0.25">
      <c r="A71" s="15">
        <v>12</v>
      </c>
      <c r="B71" s="16" t="s">
        <v>252</v>
      </c>
      <c r="C71" s="20">
        <v>0.65</v>
      </c>
      <c r="D71" s="18">
        <f t="shared" si="1"/>
        <v>15865.6095</v>
      </c>
    </row>
    <row r="72" spans="1:4" ht="15.75" x14ac:dyDescent="0.25">
      <c r="A72" s="19">
        <v>56</v>
      </c>
      <c r="B72" s="3" t="s">
        <v>251</v>
      </c>
      <c r="C72" s="2">
        <v>0.57999999999999996</v>
      </c>
      <c r="D72" s="7">
        <f t="shared" si="1"/>
        <v>14157.0054</v>
      </c>
    </row>
    <row r="73" spans="1:4" ht="15.75" x14ac:dyDescent="0.25">
      <c r="A73" s="19">
        <v>57</v>
      </c>
      <c r="B73" s="3" t="s">
        <v>250</v>
      </c>
      <c r="C73" s="2">
        <v>0.62</v>
      </c>
      <c r="D73" s="7">
        <f t="shared" si="1"/>
        <v>15133.3506</v>
      </c>
    </row>
    <row r="74" spans="1:4" ht="15.75" x14ac:dyDescent="0.25">
      <c r="A74" s="19">
        <v>58</v>
      </c>
      <c r="B74" s="3" t="s">
        <v>249</v>
      </c>
      <c r="C74" s="5">
        <v>1.4</v>
      </c>
      <c r="D74" s="7">
        <f t="shared" si="1"/>
        <v>34172.082000000002</v>
      </c>
    </row>
    <row r="75" spans="1:4" ht="15.75" x14ac:dyDescent="0.25">
      <c r="A75" s="19">
        <v>59</v>
      </c>
      <c r="B75" s="3" t="s">
        <v>248</v>
      </c>
      <c r="C75" s="2">
        <v>1.27</v>
      </c>
      <c r="D75" s="7">
        <f t="shared" si="1"/>
        <v>30998.9601</v>
      </c>
    </row>
    <row r="76" spans="1:4" ht="15.75" x14ac:dyDescent="0.25">
      <c r="A76" s="19">
        <v>60</v>
      </c>
      <c r="B76" s="3" t="s">
        <v>247</v>
      </c>
      <c r="C76" s="2">
        <v>3.12</v>
      </c>
      <c r="D76" s="7">
        <f t="shared" si="1"/>
        <v>76154.925600000002</v>
      </c>
    </row>
    <row r="77" spans="1:4" ht="15.75" x14ac:dyDescent="0.25">
      <c r="A77" s="19">
        <v>61</v>
      </c>
      <c r="B77" s="3" t="s">
        <v>246</v>
      </c>
      <c r="C77" s="2">
        <v>4.51</v>
      </c>
      <c r="D77" s="7">
        <f t="shared" si="1"/>
        <v>110082.9213</v>
      </c>
    </row>
    <row r="78" spans="1:4" ht="15.75" x14ac:dyDescent="0.25">
      <c r="A78" s="19">
        <v>62</v>
      </c>
      <c r="B78" s="3" t="s">
        <v>320</v>
      </c>
      <c r="C78" s="5">
        <v>7.2</v>
      </c>
      <c r="D78" s="7">
        <f t="shared" si="1"/>
        <v>175742.136</v>
      </c>
    </row>
    <row r="79" spans="1:4" ht="15" customHeight="1" x14ac:dyDescent="0.25">
      <c r="A79" s="19">
        <v>63</v>
      </c>
      <c r="B79" s="3" t="s">
        <v>245</v>
      </c>
      <c r="C79" s="2">
        <v>1.18</v>
      </c>
      <c r="D79" s="7">
        <f t="shared" si="1"/>
        <v>28802.183399999998</v>
      </c>
    </row>
    <row r="80" spans="1:4" ht="16.149999999999999" customHeight="1" x14ac:dyDescent="0.25">
      <c r="A80" s="19">
        <v>64</v>
      </c>
      <c r="B80" s="3" t="s">
        <v>244</v>
      </c>
      <c r="C80" s="2">
        <v>0.98</v>
      </c>
      <c r="D80" s="7">
        <f t="shared" si="1"/>
        <v>23920.457399999999</v>
      </c>
    </row>
    <row r="81" spans="1:4" ht="31.5" x14ac:dyDescent="0.25">
      <c r="A81" s="19">
        <v>65</v>
      </c>
      <c r="B81" s="3" t="s">
        <v>243</v>
      </c>
      <c r="C81" s="2">
        <v>0.35</v>
      </c>
      <c r="D81" s="7">
        <f t="shared" si="1"/>
        <v>8543.0205000000005</v>
      </c>
    </row>
    <row r="82" spans="1:4" ht="16.899999999999999" customHeight="1" x14ac:dyDescent="0.25">
      <c r="A82" s="19">
        <v>66</v>
      </c>
      <c r="B82" s="3" t="s">
        <v>242</v>
      </c>
      <c r="C82" s="5">
        <v>0.5</v>
      </c>
      <c r="D82" s="7">
        <f t="shared" si="1"/>
        <v>12204.315000000001</v>
      </c>
    </row>
    <row r="83" spans="1:4" ht="16.899999999999999" customHeight="1" x14ac:dyDescent="0.25">
      <c r="A83" s="19">
        <v>67</v>
      </c>
      <c r="B83" s="3" t="s">
        <v>241</v>
      </c>
      <c r="C83" s="5">
        <v>1.01</v>
      </c>
      <c r="D83" s="7">
        <f t="shared" si="1"/>
        <v>24652.7163</v>
      </c>
    </row>
    <row r="84" spans="1:4" ht="15.75" x14ac:dyDescent="0.25">
      <c r="A84" s="19">
        <v>68</v>
      </c>
      <c r="B84" s="3" t="s">
        <v>240</v>
      </c>
      <c r="C84" s="5">
        <v>2.2999999999999998</v>
      </c>
      <c r="D84" s="7">
        <f t="shared" si="1"/>
        <v>56139.848999999995</v>
      </c>
    </row>
    <row r="85" spans="1:4" ht="15.75" x14ac:dyDescent="0.25">
      <c r="A85" s="15">
        <v>13</v>
      </c>
      <c r="B85" s="16" t="s">
        <v>239</v>
      </c>
      <c r="C85" s="20">
        <v>1.49</v>
      </c>
      <c r="D85" s="18">
        <f t="shared" si="1"/>
        <v>36368.858700000004</v>
      </c>
    </row>
    <row r="86" spans="1:4" ht="31.5" x14ac:dyDescent="0.25">
      <c r="A86" s="19">
        <v>69</v>
      </c>
      <c r="B86" s="3" t="s">
        <v>238</v>
      </c>
      <c r="C86" s="2">
        <v>1.42</v>
      </c>
      <c r="D86" s="7">
        <f t="shared" si="1"/>
        <v>34660.2546</v>
      </c>
    </row>
    <row r="87" spans="1:4" ht="31.5" x14ac:dyDescent="0.25">
      <c r="A87" s="19">
        <v>70</v>
      </c>
      <c r="B87" s="3" t="s">
        <v>237</v>
      </c>
      <c r="C87" s="2">
        <v>2.81</v>
      </c>
      <c r="D87" s="7">
        <f t="shared" si="1"/>
        <v>68588.2503</v>
      </c>
    </row>
    <row r="88" spans="1:4" ht="31.5" x14ac:dyDescent="0.25">
      <c r="A88" s="19">
        <v>71</v>
      </c>
      <c r="B88" s="3" t="s">
        <v>236</v>
      </c>
      <c r="C88" s="2">
        <v>3.48</v>
      </c>
      <c r="D88" s="7">
        <f t="shared" si="1"/>
        <v>84942.032399999996</v>
      </c>
    </row>
    <row r="89" spans="1:4" ht="15.75" x14ac:dyDescent="0.25">
      <c r="A89" s="19">
        <v>72</v>
      </c>
      <c r="B89" s="3" t="s">
        <v>235</v>
      </c>
      <c r="C89" s="2">
        <v>1.1200000000000001</v>
      </c>
      <c r="D89" s="7">
        <f t="shared" si="1"/>
        <v>27337.665600000004</v>
      </c>
    </row>
    <row r="90" spans="1:4" ht="15.75" x14ac:dyDescent="0.25">
      <c r="A90" s="19">
        <v>73</v>
      </c>
      <c r="B90" s="3" t="s">
        <v>234</v>
      </c>
      <c r="C90" s="2">
        <v>2.0099999999999998</v>
      </c>
      <c r="D90" s="7">
        <f t="shared" si="1"/>
        <v>49061.346299999997</v>
      </c>
    </row>
    <row r="91" spans="1:4" ht="18.600000000000001" customHeight="1" x14ac:dyDescent="0.25">
      <c r="A91" s="19">
        <v>74</v>
      </c>
      <c r="B91" s="3" t="s">
        <v>358</v>
      </c>
      <c r="C91" s="2">
        <v>1.42</v>
      </c>
      <c r="D91" s="7">
        <f t="shared" si="1"/>
        <v>34660.2546</v>
      </c>
    </row>
    <row r="92" spans="1:4" ht="22.9" customHeight="1" x14ac:dyDescent="0.25">
      <c r="A92" s="19">
        <v>75</v>
      </c>
      <c r="B92" s="3" t="s">
        <v>233</v>
      </c>
      <c r="C92" s="2">
        <v>2.38</v>
      </c>
      <c r="D92" s="7">
        <f t="shared" si="1"/>
        <v>58092.539400000001</v>
      </c>
    </row>
    <row r="93" spans="1:4" ht="15.75" x14ac:dyDescent="0.25">
      <c r="A93" s="15">
        <v>14</v>
      </c>
      <c r="B93" s="16" t="s">
        <v>232</v>
      </c>
      <c r="C93" s="20">
        <v>1.36</v>
      </c>
      <c r="D93" s="18">
        <f t="shared" si="1"/>
        <v>33195.736800000006</v>
      </c>
    </row>
    <row r="94" spans="1:4" ht="17.45" customHeight="1" x14ac:dyDescent="0.25">
      <c r="A94" s="19">
        <v>76</v>
      </c>
      <c r="B94" s="3" t="s">
        <v>231</v>
      </c>
      <c r="C94" s="2">
        <v>0.84</v>
      </c>
      <c r="D94" s="7">
        <f t="shared" si="1"/>
        <v>20503.249199999998</v>
      </c>
    </row>
    <row r="95" spans="1:4" ht="17.45" customHeight="1" x14ac:dyDescent="0.25">
      <c r="A95" s="19">
        <v>77</v>
      </c>
      <c r="B95" s="3" t="s">
        <v>230</v>
      </c>
      <c r="C95" s="2">
        <v>1.74</v>
      </c>
      <c r="D95" s="7">
        <f t="shared" si="1"/>
        <v>42471.016199999998</v>
      </c>
    </row>
    <row r="96" spans="1:4" ht="17.45" customHeight="1" x14ac:dyDescent="0.25">
      <c r="A96" s="19">
        <v>78</v>
      </c>
      <c r="B96" s="3" t="s">
        <v>229</v>
      </c>
      <c r="C96" s="2">
        <v>2.4900000000000002</v>
      </c>
      <c r="D96" s="7">
        <f t="shared" si="1"/>
        <v>60777.488700000009</v>
      </c>
    </row>
    <row r="97" spans="1:4" ht="15.75" x14ac:dyDescent="0.25">
      <c r="A97" s="15">
        <v>15</v>
      </c>
      <c r="B97" s="16" t="s">
        <v>228</v>
      </c>
      <c r="C97" s="20">
        <v>1.1200000000000001</v>
      </c>
      <c r="D97" s="18">
        <f t="shared" si="1"/>
        <v>27337.665600000004</v>
      </c>
    </row>
    <row r="98" spans="1:4" ht="15.75" x14ac:dyDescent="0.25">
      <c r="A98" s="19">
        <v>79</v>
      </c>
      <c r="B98" s="3" t="s">
        <v>227</v>
      </c>
      <c r="C98" s="2">
        <v>0.98</v>
      </c>
      <c r="D98" s="7">
        <f t="shared" si="1"/>
        <v>23920.457399999999</v>
      </c>
    </row>
    <row r="99" spans="1:4" ht="15.75" x14ac:dyDescent="0.25">
      <c r="A99" s="19">
        <v>80</v>
      </c>
      <c r="B99" s="3" t="s">
        <v>226</v>
      </c>
      <c r="C99" s="2">
        <v>1.55</v>
      </c>
      <c r="D99" s="7">
        <f t="shared" si="1"/>
        <v>37833.376500000006</v>
      </c>
    </row>
    <row r="100" spans="1:4" ht="15.75" x14ac:dyDescent="0.25">
      <c r="A100" s="19">
        <v>81</v>
      </c>
      <c r="B100" s="3" t="s">
        <v>225</v>
      </c>
      <c r="C100" s="2">
        <v>0.84</v>
      </c>
      <c r="D100" s="7">
        <f t="shared" si="1"/>
        <v>20503.249199999998</v>
      </c>
    </row>
    <row r="101" spans="1:4" ht="18.600000000000001" customHeight="1" x14ac:dyDescent="0.25">
      <c r="A101" s="19">
        <v>82</v>
      </c>
      <c r="B101" s="3" t="s">
        <v>224</v>
      </c>
      <c r="C101" s="2">
        <v>1.33</v>
      </c>
      <c r="D101" s="7">
        <f t="shared" si="1"/>
        <v>32463.477900000002</v>
      </c>
    </row>
    <row r="102" spans="1:4" ht="15.75" x14ac:dyDescent="0.25">
      <c r="A102" s="19">
        <v>83</v>
      </c>
      <c r="B102" s="3" t="s">
        <v>223</v>
      </c>
      <c r="C102" s="2">
        <v>0.96</v>
      </c>
      <c r="D102" s="7">
        <f t="shared" si="1"/>
        <v>23432.284800000001</v>
      </c>
    </row>
    <row r="103" spans="1:4" ht="15.75" x14ac:dyDescent="0.25">
      <c r="A103" s="19">
        <v>84</v>
      </c>
      <c r="B103" s="3" t="s">
        <v>222</v>
      </c>
      <c r="C103" s="2">
        <v>2.0099999999999998</v>
      </c>
      <c r="D103" s="7">
        <f t="shared" si="1"/>
        <v>49061.346299999997</v>
      </c>
    </row>
    <row r="104" spans="1:4" ht="18.600000000000001" customHeight="1" x14ac:dyDescent="0.25">
      <c r="A104" s="19">
        <v>85</v>
      </c>
      <c r="B104" s="3" t="s">
        <v>221</v>
      </c>
      <c r="C104" s="2">
        <v>1.02</v>
      </c>
      <c r="D104" s="7">
        <f t="shared" si="1"/>
        <v>24896.802600000003</v>
      </c>
    </row>
    <row r="105" spans="1:4" ht="30" customHeight="1" x14ac:dyDescent="0.25">
      <c r="A105" s="19">
        <v>86</v>
      </c>
      <c r="B105" s="3" t="s">
        <v>220</v>
      </c>
      <c r="C105" s="2">
        <v>1.95</v>
      </c>
      <c r="D105" s="7">
        <f t="shared" si="1"/>
        <v>47596.828500000003</v>
      </c>
    </row>
    <row r="106" spans="1:4" ht="18.600000000000001" customHeight="1" x14ac:dyDescent="0.25">
      <c r="A106" s="19">
        <v>87</v>
      </c>
      <c r="B106" s="3" t="s">
        <v>219</v>
      </c>
      <c r="C106" s="2">
        <v>0.74</v>
      </c>
      <c r="D106" s="7">
        <f t="shared" si="1"/>
        <v>18062.386200000001</v>
      </c>
    </row>
    <row r="107" spans="1:4" ht="15.6" customHeight="1" x14ac:dyDescent="0.25">
      <c r="A107" s="19">
        <v>88</v>
      </c>
      <c r="B107" s="3" t="s">
        <v>218</v>
      </c>
      <c r="C107" s="2">
        <v>0.99</v>
      </c>
      <c r="D107" s="7">
        <f t="shared" si="1"/>
        <v>24164.543700000002</v>
      </c>
    </row>
    <row r="108" spans="1:4" ht="31.5" x14ac:dyDescent="0.25">
      <c r="A108" s="19">
        <v>89</v>
      </c>
      <c r="B108" s="3" t="s">
        <v>217</v>
      </c>
      <c r="C108" s="2">
        <v>1.1499999999999999</v>
      </c>
      <c r="D108" s="7">
        <f t="shared" si="1"/>
        <v>28069.924499999997</v>
      </c>
    </row>
    <row r="109" spans="1:4" ht="15.75" x14ac:dyDescent="0.25">
      <c r="A109" s="19">
        <v>90</v>
      </c>
      <c r="B109" s="3" t="s">
        <v>216</v>
      </c>
      <c r="C109" s="2">
        <v>2.82</v>
      </c>
      <c r="D109" s="7">
        <f t="shared" si="1"/>
        <v>68832.336599999995</v>
      </c>
    </row>
    <row r="110" spans="1:4" ht="15.75" x14ac:dyDescent="0.25">
      <c r="A110" s="19">
        <v>91</v>
      </c>
      <c r="B110" s="3" t="s">
        <v>215</v>
      </c>
      <c r="C110" s="2">
        <v>2.52</v>
      </c>
      <c r="D110" s="7">
        <f t="shared" si="1"/>
        <v>61509.747600000002</v>
      </c>
    </row>
    <row r="111" spans="1:4" ht="15.75" x14ac:dyDescent="0.25">
      <c r="A111" s="19">
        <v>92</v>
      </c>
      <c r="B111" s="3" t="s">
        <v>214</v>
      </c>
      <c r="C111" s="2">
        <v>3.12</v>
      </c>
      <c r="D111" s="7">
        <f t="shared" si="1"/>
        <v>76154.925600000002</v>
      </c>
    </row>
    <row r="112" spans="1:4" ht="15.75" x14ac:dyDescent="0.25">
      <c r="A112" s="19">
        <v>93</v>
      </c>
      <c r="B112" s="3" t="s">
        <v>213</v>
      </c>
      <c r="C112" s="2">
        <v>4.51</v>
      </c>
      <c r="D112" s="7">
        <f t="shared" si="1"/>
        <v>110082.9213</v>
      </c>
    </row>
    <row r="113" spans="1:4" ht="15.75" x14ac:dyDescent="0.25">
      <c r="A113" s="19">
        <v>94</v>
      </c>
      <c r="B113" s="3" t="s">
        <v>212</v>
      </c>
      <c r="C113" s="2">
        <v>0.82</v>
      </c>
      <c r="D113" s="7">
        <f t="shared" si="1"/>
        <v>20015.0766</v>
      </c>
    </row>
    <row r="114" spans="1:4" ht="15.75" x14ac:dyDescent="0.25">
      <c r="A114" s="15">
        <v>16</v>
      </c>
      <c r="B114" s="16" t="s">
        <v>211</v>
      </c>
      <c r="C114" s="17">
        <v>1.2</v>
      </c>
      <c r="D114" s="18">
        <f t="shared" si="1"/>
        <v>29290.356</v>
      </c>
    </row>
    <row r="115" spans="1:4" ht="16.149999999999999" customHeight="1" x14ac:dyDescent="0.25">
      <c r="A115" s="19">
        <v>95</v>
      </c>
      <c r="B115" s="3" t="s">
        <v>210</v>
      </c>
      <c r="C115" s="2">
        <v>0.98</v>
      </c>
      <c r="D115" s="7">
        <f t="shared" si="1"/>
        <v>23920.457399999999</v>
      </c>
    </row>
    <row r="116" spans="1:4" ht="18.600000000000001" customHeight="1" x14ac:dyDescent="0.25">
      <c r="A116" s="19">
        <v>96</v>
      </c>
      <c r="B116" s="3" t="s">
        <v>209</v>
      </c>
      <c r="C116" s="2">
        <v>1.49</v>
      </c>
      <c r="D116" s="7">
        <f t="shared" si="1"/>
        <v>36368.858700000004</v>
      </c>
    </row>
    <row r="117" spans="1:4" ht="15.75" x14ac:dyDescent="0.25">
      <c r="A117" s="19">
        <v>97</v>
      </c>
      <c r="B117" s="3" t="s">
        <v>208</v>
      </c>
      <c r="C117" s="2">
        <v>0.68</v>
      </c>
      <c r="D117" s="7">
        <f t="shared" si="1"/>
        <v>16597.868400000003</v>
      </c>
    </row>
    <row r="118" spans="1:4" ht="15.75" x14ac:dyDescent="0.25">
      <c r="A118" s="19">
        <v>98</v>
      </c>
      <c r="B118" s="3" t="s">
        <v>207</v>
      </c>
      <c r="C118" s="2">
        <v>1.01</v>
      </c>
      <c r="D118" s="7">
        <f t="shared" si="1"/>
        <v>24652.7163</v>
      </c>
    </row>
    <row r="119" spans="1:4" ht="15.75" x14ac:dyDescent="0.25">
      <c r="A119" s="19">
        <v>99</v>
      </c>
      <c r="B119" s="3" t="s">
        <v>206</v>
      </c>
      <c r="C119" s="5">
        <v>0.4</v>
      </c>
      <c r="D119" s="7">
        <f t="shared" si="1"/>
        <v>9763.4520000000011</v>
      </c>
    </row>
    <row r="120" spans="1:4" ht="15.75" x14ac:dyDescent="0.25">
      <c r="A120" s="19">
        <v>100</v>
      </c>
      <c r="B120" s="3" t="s">
        <v>205</v>
      </c>
      <c r="C120" s="2">
        <v>1.54</v>
      </c>
      <c r="D120" s="7">
        <f t="shared" si="1"/>
        <v>37589.290200000003</v>
      </c>
    </row>
    <row r="121" spans="1:4" ht="31.5" x14ac:dyDescent="0.25">
      <c r="A121" s="19">
        <v>101</v>
      </c>
      <c r="B121" s="3" t="s">
        <v>204</v>
      </c>
      <c r="C121" s="2">
        <v>4.13</v>
      </c>
      <c r="D121" s="7">
        <f t="shared" si="1"/>
        <v>100807.6419</v>
      </c>
    </row>
    <row r="122" spans="1:4" ht="31.5" x14ac:dyDescent="0.25">
      <c r="A122" s="19">
        <v>102</v>
      </c>
      <c r="B122" s="3" t="s">
        <v>203</v>
      </c>
      <c r="C122" s="2">
        <v>5.82</v>
      </c>
      <c r="D122" s="7">
        <f t="shared" si="1"/>
        <v>142058.22660000002</v>
      </c>
    </row>
    <row r="123" spans="1:4" ht="15.75" x14ac:dyDescent="0.25">
      <c r="A123" s="19">
        <v>103</v>
      </c>
      <c r="B123" s="3" t="s">
        <v>359</v>
      </c>
      <c r="C123" s="2">
        <v>1.41</v>
      </c>
      <c r="D123" s="7">
        <f t="shared" si="1"/>
        <v>34416.168299999998</v>
      </c>
    </row>
    <row r="124" spans="1:4" ht="15.75" x14ac:dyDescent="0.25">
      <c r="A124" s="19">
        <v>104</v>
      </c>
      <c r="B124" s="3" t="s">
        <v>360</v>
      </c>
      <c r="C124" s="2">
        <v>2.19</v>
      </c>
      <c r="D124" s="7">
        <f t="shared" si="1"/>
        <v>53454.899700000002</v>
      </c>
    </row>
    <row r="125" spans="1:4" ht="15.75" x14ac:dyDescent="0.25">
      <c r="A125" s="19">
        <v>105</v>
      </c>
      <c r="B125" s="3" t="s">
        <v>377</v>
      </c>
      <c r="C125" s="2">
        <v>2.42</v>
      </c>
      <c r="D125" s="7">
        <f t="shared" si="1"/>
        <v>59068.884599999998</v>
      </c>
    </row>
    <row r="126" spans="1:4" ht="20.45" customHeight="1" x14ac:dyDescent="0.25">
      <c r="A126" s="19">
        <v>106</v>
      </c>
      <c r="B126" s="3" t="s">
        <v>202</v>
      </c>
      <c r="C126" s="2">
        <v>1.02</v>
      </c>
      <c r="D126" s="7">
        <f t="shared" si="1"/>
        <v>24896.802600000003</v>
      </c>
    </row>
    <row r="127" spans="1:4" ht="15.75" x14ac:dyDescent="0.25">
      <c r="A127" s="15">
        <v>17</v>
      </c>
      <c r="B127" s="16" t="s">
        <v>201</v>
      </c>
      <c r="C127" s="20">
        <v>2.96</v>
      </c>
      <c r="D127" s="18">
        <f t="shared" si="1"/>
        <v>72249.544800000003</v>
      </c>
    </row>
    <row r="128" spans="1:4" ht="18" customHeight="1" x14ac:dyDescent="0.25">
      <c r="A128" s="19">
        <v>107</v>
      </c>
      <c r="B128" s="3" t="s">
        <v>200</v>
      </c>
      <c r="C128" s="2">
        <v>4.21</v>
      </c>
      <c r="D128" s="7">
        <f t="shared" si="1"/>
        <v>102760.33230000001</v>
      </c>
    </row>
    <row r="129" spans="1:4" ht="15" customHeight="1" x14ac:dyDescent="0.25">
      <c r="A129" s="19">
        <v>108</v>
      </c>
      <c r="B129" s="3" t="s">
        <v>199</v>
      </c>
      <c r="C129" s="2">
        <v>16.02</v>
      </c>
      <c r="D129" s="7">
        <f t="shared" si="1"/>
        <v>391026.25260000001</v>
      </c>
    </row>
    <row r="130" spans="1:4" ht="35.450000000000003" customHeight="1" x14ac:dyDescent="0.25">
      <c r="A130" s="19">
        <v>109</v>
      </c>
      <c r="B130" s="3" t="s">
        <v>198</v>
      </c>
      <c r="C130" s="5">
        <v>7.4</v>
      </c>
      <c r="D130" s="7">
        <f t="shared" si="1"/>
        <v>180623.86200000002</v>
      </c>
    </row>
    <row r="131" spans="1:4" ht="31.5" x14ac:dyDescent="0.25">
      <c r="A131" s="19">
        <v>110</v>
      </c>
      <c r="B131" s="3" t="s">
        <v>197</v>
      </c>
      <c r="C131" s="2">
        <v>1.92</v>
      </c>
      <c r="D131" s="7">
        <f t="shared" si="1"/>
        <v>46864.569600000003</v>
      </c>
    </row>
    <row r="132" spans="1:4" ht="17.45" customHeight="1" x14ac:dyDescent="0.25">
      <c r="A132" s="19">
        <v>111</v>
      </c>
      <c r="B132" s="3" t="s">
        <v>196</v>
      </c>
      <c r="C132" s="2">
        <v>1.39</v>
      </c>
      <c r="D132" s="7">
        <f t="shared" si="1"/>
        <v>33927.995699999999</v>
      </c>
    </row>
    <row r="133" spans="1:4" ht="19.899999999999999" customHeight="1" x14ac:dyDescent="0.25">
      <c r="A133" s="19">
        <v>112</v>
      </c>
      <c r="B133" s="3" t="s">
        <v>195</v>
      </c>
      <c r="C133" s="2">
        <v>1.89</v>
      </c>
      <c r="D133" s="7">
        <f t="shared" si="1"/>
        <v>46132.310700000002</v>
      </c>
    </row>
    <row r="134" spans="1:4" ht="18.600000000000001" customHeight="1" x14ac:dyDescent="0.25">
      <c r="A134" s="19">
        <v>113</v>
      </c>
      <c r="B134" s="3" t="s">
        <v>194</v>
      </c>
      <c r="C134" s="2">
        <v>2.56</v>
      </c>
      <c r="D134" s="7">
        <f t="shared" ref="D134:D197" si="2">C134*24408.63</f>
        <v>62486.092800000006</v>
      </c>
    </row>
    <row r="135" spans="1:4" ht="15.75" x14ac:dyDescent="0.25">
      <c r="A135" s="15">
        <v>18</v>
      </c>
      <c r="B135" s="16" t="s">
        <v>193</v>
      </c>
      <c r="C135" s="20">
        <v>1.69</v>
      </c>
      <c r="D135" s="18">
        <f t="shared" si="2"/>
        <v>41250.584699999999</v>
      </c>
    </row>
    <row r="136" spans="1:4" ht="15.75" x14ac:dyDescent="0.25">
      <c r="A136" s="19">
        <v>114</v>
      </c>
      <c r="B136" s="3" t="s">
        <v>192</v>
      </c>
      <c r="C136" s="2">
        <v>1.66</v>
      </c>
      <c r="D136" s="7">
        <f t="shared" si="2"/>
        <v>40518.325799999999</v>
      </c>
    </row>
    <row r="137" spans="1:4" ht="31.5" x14ac:dyDescent="0.25">
      <c r="A137" s="19">
        <v>115</v>
      </c>
      <c r="B137" s="3" t="s">
        <v>191</v>
      </c>
      <c r="C137" s="2">
        <v>1.82</v>
      </c>
      <c r="D137" s="7">
        <f t="shared" si="2"/>
        <v>44423.706600000005</v>
      </c>
    </row>
    <row r="138" spans="1:4" ht="15.75" x14ac:dyDescent="0.25">
      <c r="A138" s="19">
        <v>116</v>
      </c>
      <c r="B138" s="3" t="s">
        <v>190</v>
      </c>
      <c r="C138" s="2">
        <v>1.71</v>
      </c>
      <c r="D138" s="7">
        <f t="shared" si="2"/>
        <v>41738.757299999997</v>
      </c>
    </row>
    <row r="139" spans="1:4" ht="15.75" x14ac:dyDescent="0.25">
      <c r="A139" s="15">
        <v>19</v>
      </c>
      <c r="B139" s="16" t="s">
        <v>189</v>
      </c>
      <c r="C139" s="20">
        <v>2.2400000000000002</v>
      </c>
      <c r="D139" s="18">
        <f t="shared" si="2"/>
        <v>54675.331200000008</v>
      </c>
    </row>
    <row r="140" spans="1:4" ht="28.15" customHeight="1" x14ac:dyDescent="0.25">
      <c r="A140" s="19">
        <v>117</v>
      </c>
      <c r="B140" s="3" t="s">
        <v>188</v>
      </c>
      <c r="C140" s="2">
        <v>1.98</v>
      </c>
      <c r="D140" s="7">
        <f t="shared" si="2"/>
        <v>48329.087400000004</v>
      </c>
    </row>
    <row r="141" spans="1:4" ht="31.5" x14ac:dyDescent="0.25">
      <c r="A141" s="19">
        <v>118</v>
      </c>
      <c r="B141" s="3" t="s">
        <v>187</v>
      </c>
      <c r="C141" s="2">
        <v>3.66</v>
      </c>
      <c r="D141" s="7">
        <f t="shared" si="2"/>
        <v>89335.585800000001</v>
      </c>
    </row>
    <row r="142" spans="1:4" ht="31.5" x14ac:dyDescent="0.25">
      <c r="A142" s="19">
        <v>119</v>
      </c>
      <c r="B142" s="3" t="s">
        <v>186</v>
      </c>
      <c r="C142" s="2">
        <v>4.05</v>
      </c>
      <c r="D142" s="7">
        <f t="shared" si="2"/>
        <v>98854.951499999996</v>
      </c>
    </row>
    <row r="143" spans="1:4" ht="31.9" customHeight="1" x14ac:dyDescent="0.25">
      <c r="A143" s="19">
        <v>120</v>
      </c>
      <c r="B143" s="3" t="s">
        <v>185</v>
      </c>
      <c r="C143" s="2">
        <v>2.4500000000000002</v>
      </c>
      <c r="D143" s="7">
        <f t="shared" si="2"/>
        <v>59801.143500000006</v>
      </c>
    </row>
    <row r="144" spans="1:4" ht="31.9" customHeight="1" x14ac:dyDescent="0.25">
      <c r="A144" s="19">
        <v>121</v>
      </c>
      <c r="B144" s="3" t="s">
        <v>184</v>
      </c>
      <c r="C144" s="2">
        <v>4.24</v>
      </c>
      <c r="D144" s="7">
        <f t="shared" si="2"/>
        <v>103492.59120000001</v>
      </c>
    </row>
    <row r="145" spans="1:4" ht="29.45" customHeight="1" x14ac:dyDescent="0.25">
      <c r="A145" s="19">
        <v>122</v>
      </c>
      <c r="B145" s="3" t="s">
        <v>183</v>
      </c>
      <c r="C145" s="5">
        <v>1.4</v>
      </c>
      <c r="D145" s="7">
        <f t="shared" si="2"/>
        <v>34172.082000000002</v>
      </c>
    </row>
    <row r="146" spans="1:4" ht="29.45" customHeight="1" x14ac:dyDescent="0.25">
      <c r="A146" s="19">
        <v>123</v>
      </c>
      <c r="B146" s="3" t="s">
        <v>182</v>
      </c>
      <c r="C146" s="2">
        <v>2.46</v>
      </c>
      <c r="D146" s="7">
        <f t="shared" si="2"/>
        <v>60045.229800000001</v>
      </c>
    </row>
    <row r="147" spans="1:4" ht="30" customHeight="1" x14ac:dyDescent="0.25">
      <c r="A147" s="19">
        <v>124</v>
      </c>
      <c r="B147" s="3" t="s">
        <v>181</v>
      </c>
      <c r="C147" s="4">
        <v>3.24</v>
      </c>
      <c r="D147" s="8">
        <f t="shared" si="2"/>
        <v>79083.961200000005</v>
      </c>
    </row>
    <row r="148" spans="1:4" ht="18.600000000000001" customHeight="1" x14ac:dyDescent="0.25">
      <c r="A148" s="19">
        <v>125</v>
      </c>
      <c r="B148" s="3" t="s">
        <v>180</v>
      </c>
      <c r="C148" s="2">
        <v>1.0900000000000001</v>
      </c>
      <c r="D148" s="7">
        <f t="shared" si="2"/>
        <v>26605.406700000003</v>
      </c>
    </row>
    <row r="149" spans="1:4" ht="18.600000000000001" customHeight="1" x14ac:dyDescent="0.25">
      <c r="A149" s="19">
        <v>126</v>
      </c>
      <c r="B149" s="3" t="s">
        <v>179</v>
      </c>
      <c r="C149" s="2">
        <v>1.36</v>
      </c>
      <c r="D149" s="7">
        <f t="shared" si="2"/>
        <v>33195.736800000006</v>
      </c>
    </row>
    <row r="150" spans="1:4" ht="18.600000000000001" customHeight="1" x14ac:dyDescent="0.25">
      <c r="A150" s="19">
        <v>127</v>
      </c>
      <c r="B150" s="3" t="s">
        <v>178</v>
      </c>
      <c r="C150" s="2">
        <v>1.41</v>
      </c>
      <c r="D150" s="7">
        <f t="shared" si="2"/>
        <v>34416.168299999998</v>
      </c>
    </row>
    <row r="151" spans="1:4" ht="31.5" x14ac:dyDescent="0.25">
      <c r="A151" s="19">
        <v>128</v>
      </c>
      <c r="B151" s="3" t="s">
        <v>177</v>
      </c>
      <c r="C151" s="2">
        <v>1.88</v>
      </c>
      <c r="D151" s="7">
        <f t="shared" si="2"/>
        <v>45888.224399999999</v>
      </c>
    </row>
    <row r="152" spans="1:4" ht="31.5" x14ac:dyDescent="0.25">
      <c r="A152" s="19">
        <v>129</v>
      </c>
      <c r="B152" s="3" t="s">
        <v>176</v>
      </c>
      <c r="C152" s="2">
        <v>1.92</v>
      </c>
      <c r="D152" s="7">
        <f t="shared" si="2"/>
        <v>46864.569600000003</v>
      </c>
    </row>
    <row r="153" spans="1:4" ht="31.5" x14ac:dyDescent="0.25">
      <c r="A153" s="19">
        <v>130</v>
      </c>
      <c r="B153" s="3" t="s">
        <v>175</v>
      </c>
      <c r="C153" s="2">
        <v>2.29</v>
      </c>
      <c r="D153" s="7">
        <f t="shared" si="2"/>
        <v>55895.762700000007</v>
      </c>
    </row>
    <row r="154" spans="1:4" ht="32.450000000000003" customHeight="1" x14ac:dyDescent="0.25">
      <c r="A154" s="19">
        <v>131</v>
      </c>
      <c r="B154" s="3" t="s">
        <v>174</v>
      </c>
      <c r="C154" s="2">
        <v>3.12</v>
      </c>
      <c r="D154" s="7">
        <f t="shared" si="2"/>
        <v>76154.925600000002</v>
      </c>
    </row>
    <row r="155" spans="1:4" ht="31.5" x14ac:dyDescent="0.25">
      <c r="A155" s="19">
        <v>132</v>
      </c>
      <c r="B155" s="3" t="s">
        <v>173</v>
      </c>
      <c r="C155" s="2">
        <v>1.96</v>
      </c>
      <c r="D155" s="7">
        <f t="shared" si="2"/>
        <v>47840.914799999999</v>
      </c>
    </row>
    <row r="156" spans="1:4" ht="31.15" customHeight="1" x14ac:dyDescent="0.25">
      <c r="A156" s="19">
        <v>133</v>
      </c>
      <c r="B156" s="3" t="s">
        <v>172</v>
      </c>
      <c r="C156" s="2">
        <v>2.17</v>
      </c>
      <c r="D156" s="7">
        <f t="shared" si="2"/>
        <v>52966.727100000004</v>
      </c>
    </row>
    <row r="157" spans="1:4" ht="31.15" customHeight="1" x14ac:dyDescent="0.25">
      <c r="A157" s="19">
        <v>134</v>
      </c>
      <c r="B157" s="3" t="s">
        <v>171</v>
      </c>
      <c r="C157" s="2">
        <v>2.02</v>
      </c>
      <c r="D157" s="7">
        <f t="shared" si="2"/>
        <v>49305.4326</v>
      </c>
    </row>
    <row r="158" spans="1:4" ht="31.5" x14ac:dyDescent="0.25">
      <c r="A158" s="19">
        <v>135</v>
      </c>
      <c r="B158" s="3" t="s">
        <v>170</v>
      </c>
      <c r="C158" s="2">
        <v>2.57</v>
      </c>
      <c r="D158" s="7">
        <f t="shared" si="2"/>
        <v>62730.179100000001</v>
      </c>
    </row>
    <row r="159" spans="1:4" ht="31.5" x14ac:dyDescent="0.25">
      <c r="A159" s="19">
        <v>136</v>
      </c>
      <c r="B159" s="3" t="s">
        <v>169</v>
      </c>
      <c r="C159" s="2">
        <v>3.14</v>
      </c>
      <c r="D159" s="7">
        <f t="shared" si="2"/>
        <v>76643.098200000008</v>
      </c>
    </row>
    <row r="160" spans="1:4" ht="31.5" x14ac:dyDescent="0.25">
      <c r="A160" s="19">
        <v>137</v>
      </c>
      <c r="B160" s="3" t="s">
        <v>168</v>
      </c>
      <c r="C160" s="2">
        <v>2.48</v>
      </c>
      <c r="D160" s="7">
        <f t="shared" si="2"/>
        <v>60533.402399999999</v>
      </c>
    </row>
    <row r="161" spans="1:4" ht="31.5" x14ac:dyDescent="0.25">
      <c r="A161" s="19">
        <v>138</v>
      </c>
      <c r="B161" s="3" t="s">
        <v>167</v>
      </c>
      <c r="C161" s="5">
        <v>0.5</v>
      </c>
      <c r="D161" s="7">
        <f t="shared" si="2"/>
        <v>12204.315000000001</v>
      </c>
    </row>
    <row r="162" spans="1:4" ht="47.25" x14ac:dyDescent="0.25">
      <c r="A162" s="19">
        <v>139</v>
      </c>
      <c r="B162" s="3" t="s">
        <v>166</v>
      </c>
      <c r="C162" s="2">
        <v>1.91</v>
      </c>
      <c r="D162" s="7">
        <f t="shared" si="2"/>
        <v>46620.4833</v>
      </c>
    </row>
    <row r="163" spans="1:4" ht="31.5" x14ac:dyDescent="0.25">
      <c r="A163" s="19">
        <v>140</v>
      </c>
      <c r="B163" s="3" t="s">
        <v>165</v>
      </c>
      <c r="C163" s="2">
        <v>2.88</v>
      </c>
      <c r="D163" s="7">
        <f t="shared" si="2"/>
        <v>70296.854399999997</v>
      </c>
    </row>
    <row r="164" spans="1:4" ht="33" customHeight="1" x14ac:dyDescent="0.25">
      <c r="A164" s="19">
        <v>141</v>
      </c>
      <c r="B164" s="3" t="s">
        <v>164</v>
      </c>
      <c r="C164" s="2">
        <v>4.25</v>
      </c>
      <c r="D164" s="7">
        <f t="shared" si="2"/>
        <v>103736.67750000001</v>
      </c>
    </row>
    <row r="165" spans="1:4" ht="33" customHeight="1" x14ac:dyDescent="0.25">
      <c r="A165" s="19">
        <v>142</v>
      </c>
      <c r="B165" s="3" t="s">
        <v>163</v>
      </c>
      <c r="C165" s="2">
        <v>2.56</v>
      </c>
      <c r="D165" s="7">
        <f t="shared" si="2"/>
        <v>62486.092800000006</v>
      </c>
    </row>
    <row r="166" spans="1:4" ht="27.6" customHeight="1" x14ac:dyDescent="0.25">
      <c r="A166" s="19">
        <v>143</v>
      </c>
      <c r="B166" s="3" t="s">
        <v>162</v>
      </c>
      <c r="C166" s="5">
        <v>3.6</v>
      </c>
      <c r="D166" s="7">
        <f t="shared" si="2"/>
        <v>87871.067999999999</v>
      </c>
    </row>
    <row r="167" spans="1:4" ht="19.149999999999999" customHeight="1" x14ac:dyDescent="0.25">
      <c r="A167" s="19">
        <v>144</v>
      </c>
      <c r="B167" s="3" t="s">
        <v>161</v>
      </c>
      <c r="C167" s="2">
        <v>4.2699999999999996</v>
      </c>
      <c r="D167" s="7">
        <f t="shared" si="2"/>
        <v>104224.8501</v>
      </c>
    </row>
    <row r="168" spans="1:4" ht="47.25" x14ac:dyDescent="0.25">
      <c r="A168" s="19">
        <v>145</v>
      </c>
      <c r="B168" s="3" t="s">
        <v>321</v>
      </c>
      <c r="C168" s="2">
        <v>3.46</v>
      </c>
      <c r="D168" s="7">
        <f t="shared" si="2"/>
        <v>84453.859800000006</v>
      </c>
    </row>
    <row r="169" spans="1:4" ht="31.15" customHeight="1" x14ac:dyDescent="0.25">
      <c r="A169" s="19">
        <v>146</v>
      </c>
      <c r="B169" s="3" t="s">
        <v>322</v>
      </c>
      <c r="C169" s="2">
        <v>0.56000000000000005</v>
      </c>
      <c r="D169" s="7">
        <f t="shared" si="2"/>
        <v>13668.832800000002</v>
      </c>
    </row>
    <row r="170" spans="1:4" ht="28.15" customHeight="1" x14ac:dyDescent="0.25">
      <c r="A170" s="19">
        <v>147</v>
      </c>
      <c r="B170" s="3" t="s">
        <v>323</v>
      </c>
      <c r="C170" s="5">
        <v>1.04</v>
      </c>
      <c r="D170" s="7">
        <f t="shared" si="2"/>
        <v>25384.975200000001</v>
      </c>
    </row>
    <row r="171" spans="1:4" ht="26.45" customHeight="1" x14ac:dyDescent="0.25">
      <c r="A171" s="19">
        <v>148</v>
      </c>
      <c r="B171" s="3" t="s">
        <v>324</v>
      </c>
      <c r="C171" s="5">
        <v>1.56</v>
      </c>
      <c r="D171" s="7">
        <f t="shared" si="2"/>
        <v>38077.462800000001</v>
      </c>
    </row>
    <row r="172" spans="1:4" ht="25.15" customHeight="1" x14ac:dyDescent="0.25">
      <c r="A172" s="19">
        <v>149</v>
      </c>
      <c r="B172" s="3" t="s">
        <v>325</v>
      </c>
      <c r="C172" s="5">
        <v>2.23</v>
      </c>
      <c r="D172" s="7">
        <f t="shared" si="2"/>
        <v>54431.244900000005</v>
      </c>
    </row>
    <row r="173" spans="1:4" ht="29.45" customHeight="1" x14ac:dyDescent="0.25">
      <c r="A173" s="19">
        <v>150</v>
      </c>
      <c r="B173" s="3" t="s">
        <v>326</v>
      </c>
      <c r="C173" s="5">
        <v>2.4</v>
      </c>
      <c r="D173" s="7">
        <f t="shared" si="2"/>
        <v>58580.712</v>
      </c>
    </row>
    <row r="174" spans="1:4" ht="29.45" customHeight="1" x14ac:dyDescent="0.25">
      <c r="A174" s="19">
        <v>151</v>
      </c>
      <c r="B174" s="3" t="s">
        <v>327</v>
      </c>
      <c r="C174" s="5">
        <v>2.92</v>
      </c>
      <c r="D174" s="7">
        <f t="shared" si="2"/>
        <v>71273.199600000007</v>
      </c>
    </row>
    <row r="175" spans="1:4" ht="26.45" customHeight="1" x14ac:dyDescent="0.25">
      <c r="A175" s="19">
        <v>152</v>
      </c>
      <c r="B175" s="3" t="s">
        <v>328</v>
      </c>
      <c r="C175" s="5">
        <v>3.3</v>
      </c>
      <c r="D175" s="7">
        <f t="shared" si="2"/>
        <v>80548.478999999992</v>
      </c>
    </row>
    <row r="176" spans="1:4" ht="28.9" customHeight="1" x14ac:dyDescent="0.25">
      <c r="A176" s="19">
        <v>153</v>
      </c>
      <c r="B176" s="3" t="s">
        <v>329</v>
      </c>
      <c r="C176" s="5">
        <v>4.22</v>
      </c>
      <c r="D176" s="7">
        <f t="shared" si="2"/>
        <v>103004.4186</v>
      </c>
    </row>
    <row r="177" spans="1:4" ht="31.15" customHeight="1" x14ac:dyDescent="0.25">
      <c r="A177" s="19">
        <v>154</v>
      </c>
      <c r="B177" s="3" t="s">
        <v>330</v>
      </c>
      <c r="C177" s="5">
        <v>5.3</v>
      </c>
      <c r="D177" s="7">
        <f t="shared" si="2"/>
        <v>129365.739</v>
      </c>
    </row>
    <row r="178" spans="1:4" ht="25.9" customHeight="1" x14ac:dyDescent="0.25">
      <c r="A178" s="19">
        <v>155</v>
      </c>
      <c r="B178" s="3" t="s">
        <v>331</v>
      </c>
      <c r="C178" s="5">
        <v>11.02</v>
      </c>
      <c r="D178" s="7">
        <f t="shared" si="2"/>
        <v>268983.10259999998</v>
      </c>
    </row>
    <row r="179" spans="1:4" ht="30" customHeight="1" x14ac:dyDescent="0.25">
      <c r="A179" s="19">
        <v>156</v>
      </c>
      <c r="B179" s="3" t="s">
        <v>332</v>
      </c>
      <c r="C179" s="5">
        <v>2.0499999999999998</v>
      </c>
      <c r="D179" s="7">
        <f t="shared" si="2"/>
        <v>50037.691500000001</v>
      </c>
    </row>
    <row r="180" spans="1:4" ht="47.45" customHeight="1" x14ac:dyDescent="0.25">
      <c r="A180" s="19">
        <v>157</v>
      </c>
      <c r="B180" s="3" t="s">
        <v>333</v>
      </c>
      <c r="C180" s="2">
        <v>7.92</v>
      </c>
      <c r="D180" s="7">
        <f t="shared" si="2"/>
        <v>193316.34960000002</v>
      </c>
    </row>
    <row r="181" spans="1:4" ht="47.45" customHeight="1" x14ac:dyDescent="0.25">
      <c r="A181" s="19">
        <v>158</v>
      </c>
      <c r="B181" s="3" t="s">
        <v>334</v>
      </c>
      <c r="C181" s="2">
        <v>2.93</v>
      </c>
      <c r="D181" s="7">
        <f t="shared" si="2"/>
        <v>71517.285900000003</v>
      </c>
    </row>
    <row r="182" spans="1:4" ht="47.45" customHeight="1" x14ac:dyDescent="0.25">
      <c r="A182" s="19">
        <v>159</v>
      </c>
      <c r="B182" s="3" t="s">
        <v>335</v>
      </c>
      <c r="C182" s="2">
        <v>1.02</v>
      </c>
      <c r="D182" s="7">
        <f t="shared" si="2"/>
        <v>24896.802600000003</v>
      </c>
    </row>
    <row r="183" spans="1:4" ht="18.600000000000001" customHeight="1" x14ac:dyDescent="0.25">
      <c r="A183" s="19">
        <v>160</v>
      </c>
      <c r="B183" s="3" t="s">
        <v>160</v>
      </c>
      <c r="C183" s="5">
        <v>2</v>
      </c>
      <c r="D183" s="7">
        <f t="shared" si="2"/>
        <v>48817.26</v>
      </c>
    </row>
    <row r="184" spans="1:4" ht="15.75" x14ac:dyDescent="0.25">
      <c r="A184" s="19">
        <v>161</v>
      </c>
      <c r="B184" s="3" t="s">
        <v>159</v>
      </c>
      <c r="C184" s="2">
        <v>2.21</v>
      </c>
      <c r="D184" s="7">
        <f t="shared" si="2"/>
        <v>53943.0723</v>
      </c>
    </row>
    <row r="185" spans="1:4" ht="15.75" x14ac:dyDescent="0.25">
      <c r="A185" s="19">
        <v>162</v>
      </c>
      <c r="B185" s="3" t="s">
        <v>158</v>
      </c>
      <c r="C185" s="2">
        <v>3.53</v>
      </c>
      <c r="D185" s="7">
        <f t="shared" si="2"/>
        <v>86162.463900000002</v>
      </c>
    </row>
    <row r="186" spans="1:4" ht="15.75" x14ac:dyDescent="0.25">
      <c r="A186" s="15">
        <v>20</v>
      </c>
      <c r="B186" s="16" t="s">
        <v>157</v>
      </c>
      <c r="C186" s="20">
        <v>0.87</v>
      </c>
      <c r="D186" s="18">
        <f t="shared" si="2"/>
        <v>21235.508099999999</v>
      </c>
    </row>
    <row r="187" spans="1:4" ht="31.5" x14ac:dyDescent="0.25">
      <c r="A187" s="19">
        <v>163</v>
      </c>
      <c r="B187" s="3" t="s">
        <v>156</v>
      </c>
      <c r="C187" s="2">
        <v>0.66</v>
      </c>
      <c r="D187" s="7">
        <f t="shared" si="2"/>
        <v>16109.695800000001</v>
      </c>
    </row>
    <row r="188" spans="1:4" ht="19.149999999999999" customHeight="1" x14ac:dyDescent="0.25">
      <c r="A188" s="19">
        <v>164</v>
      </c>
      <c r="B188" s="3" t="s">
        <v>155</v>
      </c>
      <c r="C188" s="2">
        <v>0.47</v>
      </c>
      <c r="D188" s="7">
        <f t="shared" si="2"/>
        <v>11472.0561</v>
      </c>
    </row>
    <row r="189" spans="1:4" ht="15.75" x14ac:dyDescent="0.25">
      <c r="A189" s="19">
        <v>165</v>
      </c>
      <c r="B189" s="3" t="s">
        <v>154</v>
      </c>
      <c r="C189" s="2">
        <v>0.61</v>
      </c>
      <c r="D189" s="7">
        <f t="shared" si="2"/>
        <v>14889.264300000001</v>
      </c>
    </row>
    <row r="190" spans="1:4" ht="46.9" customHeight="1" x14ac:dyDescent="0.25">
      <c r="A190" s="19">
        <v>166</v>
      </c>
      <c r="B190" s="3" t="s">
        <v>153</v>
      </c>
      <c r="C190" s="2">
        <v>0.71</v>
      </c>
      <c r="D190" s="7">
        <f t="shared" si="2"/>
        <v>17330.1273</v>
      </c>
    </row>
    <row r="191" spans="1:4" ht="30" customHeight="1" x14ac:dyDescent="0.25">
      <c r="A191" s="19">
        <v>167</v>
      </c>
      <c r="B191" s="3" t="s">
        <v>152</v>
      </c>
      <c r="C191" s="2">
        <v>0.84</v>
      </c>
      <c r="D191" s="7">
        <f t="shared" si="2"/>
        <v>20503.249199999998</v>
      </c>
    </row>
    <row r="192" spans="1:4" ht="30" customHeight="1" x14ac:dyDescent="0.25">
      <c r="A192" s="19">
        <v>168</v>
      </c>
      <c r="B192" s="3" t="s">
        <v>151</v>
      </c>
      <c r="C192" s="2">
        <v>0.91</v>
      </c>
      <c r="D192" s="7">
        <f t="shared" si="2"/>
        <v>22211.853300000002</v>
      </c>
    </row>
    <row r="193" spans="1:4" ht="28.15" customHeight="1" x14ac:dyDescent="0.25">
      <c r="A193" s="19">
        <v>169</v>
      </c>
      <c r="B193" s="3" t="s">
        <v>150</v>
      </c>
      <c r="C193" s="5">
        <v>1.1000000000000001</v>
      </c>
      <c r="D193" s="7">
        <f t="shared" si="2"/>
        <v>26849.493000000002</v>
      </c>
    </row>
    <row r="194" spans="1:4" ht="29.45" customHeight="1" x14ac:dyDescent="0.25">
      <c r="A194" s="19">
        <v>170</v>
      </c>
      <c r="B194" s="3" t="s">
        <v>149</v>
      </c>
      <c r="C194" s="2">
        <v>1.35</v>
      </c>
      <c r="D194" s="7">
        <f t="shared" si="2"/>
        <v>32951.650500000003</v>
      </c>
    </row>
    <row r="195" spans="1:4" ht="30.6" customHeight="1" x14ac:dyDescent="0.25">
      <c r="A195" s="19">
        <v>171</v>
      </c>
      <c r="B195" s="3" t="s">
        <v>148</v>
      </c>
      <c r="C195" s="2">
        <v>1.96</v>
      </c>
      <c r="D195" s="7">
        <f t="shared" si="2"/>
        <v>47840.914799999999</v>
      </c>
    </row>
    <row r="196" spans="1:4" ht="15.75" x14ac:dyDescent="0.25">
      <c r="A196" s="19">
        <v>172</v>
      </c>
      <c r="B196" s="3" t="s">
        <v>147</v>
      </c>
      <c r="C196" s="5">
        <v>25</v>
      </c>
      <c r="D196" s="7">
        <f t="shared" si="2"/>
        <v>610215.75</v>
      </c>
    </row>
    <row r="197" spans="1:4" ht="15.75" x14ac:dyDescent="0.25">
      <c r="A197" s="15">
        <v>21</v>
      </c>
      <c r="B197" s="16" t="s">
        <v>146</v>
      </c>
      <c r="C197" s="20">
        <v>0.92</v>
      </c>
      <c r="D197" s="18">
        <f t="shared" si="2"/>
        <v>22455.939600000002</v>
      </c>
    </row>
    <row r="198" spans="1:4" ht="15.75" x14ac:dyDescent="0.25">
      <c r="A198" s="19">
        <v>173</v>
      </c>
      <c r="B198" s="3" t="s">
        <v>145</v>
      </c>
      <c r="C198" s="2">
        <v>0.49</v>
      </c>
      <c r="D198" s="7">
        <f t="shared" ref="D198:D261" si="3">C198*24408.63</f>
        <v>11960.2287</v>
      </c>
    </row>
    <row r="199" spans="1:4" ht="15.75" x14ac:dyDescent="0.25">
      <c r="A199" s="19">
        <v>174</v>
      </c>
      <c r="B199" s="3" t="s">
        <v>144</v>
      </c>
      <c r="C199" s="2">
        <v>0.79</v>
      </c>
      <c r="D199" s="7">
        <f t="shared" si="3"/>
        <v>19282.817700000003</v>
      </c>
    </row>
    <row r="200" spans="1:4" ht="15.75" x14ac:dyDescent="0.25">
      <c r="A200" s="19">
        <v>175</v>
      </c>
      <c r="B200" s="3" t="s">
        <v>143</v>
      </c>
      <c r="C200" s="2">
        <v>1.07</v>
      </c>
      <c r="D200" s="7">
        <f t="shared" si="3"/>
        <v>26117.234100000001</v>
      </c>
    </row>
    <row r="201" spans="1:4" ht="15.75" x14ac:dyDescent="0.25">
      <c r="A201" s="19">
        <v>176</v>
      </c>
      <c r="B201" s="3" t="s">
        <v>142</v>
      </c>
      <c r="C201" s="2">
        <v>1.19</v>
      </c>
      <c r="D201" s="7">
        <f t="shared" si="3"/>
        <v>29046.269700000001</v>
      </c>
    </row>
    <row r="202" spans="1:4" ht="15.75" x14ac:dyDescent="0.25">
      <c r="A202" s="19">
        <v>177</v>
      </c>
      <c r="B202" s="3" t="s">
        <v>141</v>
      </c>
      <c r="C202" s="2">
        <v>2.11</v>
      </c>
      <c r="D202" s="7">
        <f t="shared" si="3"/>
        <v>51502.209300000002</v>
      </c>
    </row>
    <row r="203" spans="1:4" ht="15.75" x14ac:dyDescent="0.25">
      <c r="A203" s="19">
        <v>178</v>
      </c>
      <c r="B203" s="3" t="s">
        <v>140</v>
      </c>
      <c r="C203" s="2">
        <v>2.33</v>
      </c>
      <c r="D203" s="7">
        <f t="shared" si="3"/>
        <v>56872.107900000003</v>
      </c>
    </row>
    <row r="204" spans="1:4" ht="15.75" x14ac:dyDescent="0.25">
      <c r="A204" s="19">
        <v>179</v>
      </c>
      <c r="B204" s="3" t="s">
        <v>139</v>
      </c>
      <c r="C204" s="2">
        <v>0.51</v>
      </c>
      <c r="D204" s="7">
        <f t="shared" si="3"/>
        <v>12448.401300000001</v>
      </c>
    </row>
    <row r="205" spans="1:4" ht="15.75" x14ac:dyDescent="0.25">
      <c r="A205" s="19">
        <v>180</v>
      </c>
      <c r="B205" s="3" t="s">
        <v>138</v>
      </c>
      <c r="C205" s="2">
        <v>0.66</v>
      </c>
      <c r="D205" s="7">
        <f t="shared" si="3"/>
        <v>16109.695800000001</v>
      </c>
    </row>
    <row r="206" spans="1:4" ht="15.75" x14ac:dyDescent="0.25">
      <c r="A206" s="15">
        <v>22</v>
      </c>
      <c r="B206" s="16" t="s">
        <v>137</v>
      </c>
      <c r="C206" s="17">
        <v>0.8</v>
      </c>
      <c r="D206" s="18">
        <f t="shared" si="3"/>
        <v>19526.904000000002</v>
      </c>
    </row>
    <row r="207" spans="1:4" ht="15.75" x14ac:dyDescent="0.25">
      <c r="A207" s="19">
        <v>181</v>
      </c>
      <c r="B207" s="3" t="s">
        <v>136</v>
      </c>
      <c r="C207" s="2">
        <v>1.1100000000000001</v>
      </c>
      <c r="D207" s="7">
        <f t="shared" si="3"/>
        <v>27093.579300000005</v>
      </c>
    </row>
    <row r="208" spans="1:4" ht="15.75" x14ac:dyDescent="0.25">
      <c r="A208" s="19">
        <v>182</v>
      </c>
      <c r="B208" s="3" t="s">
        <v>135</v>
      </c>
      <c r="C208" s="2">
        <v>0.39</v>
      </c>
      <c r="D208" s="7">
        <f t="shared" si="3"/>
        <v>9519.3657000000003</v>
      </c>
    </row>
    <row r="209" spans="1:4" ht="18" customHeight="1" x14ac:dyDescent="0.25">
      <c r="A209" s="19">
        <v>183</v>
      </c>
      <c r="B209" s="3" t="s">
        <v>134</v>
      </c>
      <c r="C209" s="2">
        <v>1.85</v>
      </c>
      <c r="D209" s="7">
        <f t="shared" si="3"/>
        <v>45155.965500000006</v>
      </c>
    </row>
    <row r="210" spans="1:4" ht="19.149999999999999" customHeight="1" x14ac:dyDescent="0.25">
      <c r="A210" s="19">
        <v>184</v>
      </c>
      <c r="B210" s="3" t="s">
        <v>133</v>
      </c>
      <c r="C210" s="2">
        <v>2.12</v>
      </c>
      <c r="D210" s="7">
        <f t="shared" si="3"/>
        <v>51746.295600000005</v>
      </c>
    </row>
    <row r="211" spans="1:4" ht="15.75" x14ac:dyDescent="0.25">
      <c r="A211" s="15">
        <v>23</v>
      </c>
      <c r="B211" s="16" t="s">
        <v>132</v>
      </c>
      <c r="C211" s="20">
        <v>1.31</v>
      </c>
      <c r="D211" s="18">
        <f t="shared" si="3"/>
        <v>31975.305300000004</v>
      </c>
    </row>
    <row r="212" spans="1:4" ht="15.75" x14ac:dyDescent="0.25">
      <c r="A212" s="19">
        <v>185</v>
      </c>
      <c r="B212" s="3" t="s">
        <v>131</v>
      </c>
      <c r="C212" s="2">
        <v>0.85</v>
      </c>
      <c r="D212" s="7">
        <f t="shared" si="3"/>
        <v>20747.335500000001</v>
      </c>
    </row>
    <row r="213" spans="1:4" ht="31.9" customHeight="1" x14ac:dyDescent="0.25">
      <c r="A213" s="19">
        <v>186</v>
      </c>
      <c r="B213" s="3" t="s">
        <v>130</v>
      </c>
      <c r="C213" s="2">
        <v>2.48</v>
      </c>
      <c r="D213" s="7">
        <f t="shared" si="3"/>
        <v>60533.402399999999</v>
      </c>
    </row>
    <row r="214" spans="1:4" ht="46.15" customHeight="1" x14ac:dyDescent="0.25">
      <c r="A214" s="19">
        <v>187</v>
      </c>
      <c r="B214" s="3" t="s">
        <v>129</v>
      </c>
      <c r="C214" s="2">
        <v>0.91</v>
      </c>
      <c r="D214" s="7">
        <f t="shared" si="3"/>
        <v>22211.853300000002</v>
      </c>
    </row>
    <row r="215" spans="1:4" ht="15.75" x14ac:dyDescent="0.25">
      <c r="A215" s="19">
        <v>188</v>
      </c>
      <c r="B215" s="3" t="s">
        <v>128</v>
      </c>
      <c r="C215" s="2">
        <v>1.29</v>
      </c>
      <c r="D215" s="7">
        <f t="shared" si="3"/>
        <v>31487.132700000002</v>
      </c>
    </row>
    <row r="216" spans="1:4" ht="15.75" x14ac:dyDescent="0.25">
      <c r="A216" s="19">
        <v>189</v>
      </c>
      <c r="B216" s="3" t="s">
        <v>127</v>
      </c>
      <c r="C216" s="2">
        <v>1.1100000000000001</v>
      </c>
      <c r="D216" s="7">
        <f t="shared" si="3"/>
        <v>27093.579300000005</v>
      </c>
    </row>
    <row r="217" spans="1:4" ht="15.75" x14ac:dyDescent="0.25">
      <c r="A217" s="19">
        <v>190</v>
      </c>
      <c r="B217" s="3" t="s">
        <v>126</v>
      </c>
      <c r="C217" s="2">
        <v>1.25</v>
      </c>
      <c r="D217" s="7">
        <f t="shared" si="3"/>
        <v>30510.787500000002</v>
      </c>
    </row>
    <row r="218" spans="1:4" ht="15.75" x14ac:dyDescent="0.25">
      <c r="A218" s="15">
        <v>24</v>
      </c>
      <c r="B218" s="16" t="s">
        <v>125</v>
      </c>
      <c r="C218" s="20">
        <v>1.44</v>
      </c>
      <c r="D218" s="18">
        <f t="shared" si="3"/>
        <v>35148.427199999998</v>
      </c>
    </row>
    <row r="219" spans="1:4" ht="15.75" x14ac:dyDescent="0.25">
      <c r="A219" s="19">
        <v>191</v>
      </c>
      <c r="B219" s="3" t="s">
        <v>124</v>
      </c>
      <c r="C219" s="2">
        <v>1.78</v>
      </c>
      <c r="D219" s="7">
        <f t="shared" si="3"/>
        <v>43447.361400000002</v>
      </c>
    </row>
    <row r="220" spans="1:4" ht="15.75" x14ac:dyDescent="0.25">
      <c r="A220" s="19">
        <v>192</v>
      </c>
      <c r="B220" s="3" t="s">
        <v>123</v>
      </c>
      <c r="C220" s="2">
        <v>1.67</v>
      </c>
      <c r="D220" s="7">
        <f t="shared" si="3"/>
        <v>40762.412100000001</v>
      </c>
    </row>
    <row r="221" spans="1:4" ht="15.75" x14ac:dyDescent="0.25">
      <c r="A221" s="19">
        <v>193</v>
      </c>
      <c r="B221" s="3" t="s">
        <v>122</v>
      </c>
      <c r="C221" s="2">
        <v>0.87</v>
      </c>
      <c r="D221" s="7">
        <f t="shared" si="3"/>
        <v>21235.508099999999</v>
      </c>
    </row>
    <row r="222" spans="1:4" ht="15.75" x14ac:dyDescent="0.25">
      <c r="A222" s="19">
        <v>194</v>
      </c>
      <c r="B222" s="3" t="s">
        <v>121</v>
      </c>
      <c r="C222" s="2">
        <v>1.57</v>
      </c>
      <c r="D222" s="7">
        <f t="shared" si="3"/>
        <v>38321.549100000004</v>
      </c>
    </row>
    <row r="223" spans="1:4" ht="15.75" x14ac:dyDescent="0.25">
      <c r="A223" s="15">
        <v>25</v>
      </c>
      <c r="B223" s="16" t="s">
        <v>120</v>
      </c>
      <c r="C223" s="20">
        <v>1.18</v>
      </c>
      <c r="D223" s="18">
        <f t="shared" si="3"/>
        <v>28802.183399999998</v>
      </c>
    </row>
    <row r="224" spans="1:4" ht="31.5" x14ac:dyDescent="0.25">
      <c r="A224" s="19">
        <v>195</v>
      </c>
      <c r="B224" s="3" t="s">
        <v>119</v>
      </c>
      <c r="C224" s="2">
        <v>0.85</v>
      </c>
      <c r="D224" s="7">
        <f t="shared" si="3"/>
        <v>20747.335500000001</v>
      </c>
    </row>
    <row r="225" spans="1:4" ht="15.75" x14ac:dyDescent="0.25">
      <c r="A225" s="19">
        <v>196</v>
      </c>
      <c r="B225" s="3" t="s">
        <v>118</v>
      </c>
      <c r="C225" s="2">
        <v>1.32</v>
      </c>
      <c r="D225" s="7">
        <f t="shared" si="3"/>
        <v>32219.391600000003</v>
      </c>
    </row>
    <row r="226" spans="1:4" ht="15.75" x14ac:dyDescent="0.25">
      <c r="A226" s="19">
        <v>197</v>
      </c>
      <c r="B226" s="3" t="s">
        <v>117</v>
      </c>
      <c r="C226" s="2">
        <v>1.05</v>
      </c>
      <c r="D226" s="7">
        <f t="shared" si="3"/>
        <v>25629.061500000003</v>
      </c>
    </row>
    <row r="227" spans="1:4" ht="15.6" customHeight="1" x14ac:dyDescent="0.25">
      <c r="A227" s="19">
        <v>198</v>
      </c>
      <c r="B227" s="3" t="s">
        <v>116</v>
      </c>
      <c r="C227" s="2">
        <v>1.01</v>
      </c>
      <c r="D227" s="7">
        <f t="shared" si="3"/>
        <v>24652.7163</v>
      </c>
    </row>
    <row r="228" spans="1:4" ht="19.899999999999999" customHeight="1" x14ac:dyDescent="0.25">
      <c r="A228" s="19">
        <v>199</v>
      </c>
      <c r="B228" s="3" t="s">
        <v>115</v>
      </c>
      <c r="C228" s="2">
        <v>2.11</v>
      </c>
      <c r="D228" s="7">
        <f t="shared" si="3"/>
        <v>51502.209300000002</v>
      </c>
    </row>
    <row r="229" spans="1:4" ht="19.899999999999999" customHeight="1" x14ac:dyDescent="0.25">
      <c r="A229" s="19">
        <v>200</v>
      </c>
      <c r="B229" s="3" t="s">
        <v>114</v>
      </c>
      <c r="C229" s="2">
        <v>3.97</v>
      </c>
      <c r="D229" s="7">
        <f t="shared" si="3"/>
        <v>96902.261100000003</v>
      </c>
    </row>
    <row r="230" spans="1:4" ht="19.899999999999999" customHeight="1" x14ac:dyDescent="0.25">
      <c r="A230" s="19">
        <v>201</v>
      </c>
      <c r="B230" s="3" t="s">
        <v>113</v>
      </c>
      <c r="C230" s="2">
        <v>4.3099999999999996</v>
      </c>
      <c r="D230" s="7">
        <f t="shared" si="3"/>
        <v>105201.19529999999</v>
      </c>
    </row>
    <row r="231" spans="1:4" ht="15.75" x14ac:dyDescent="0.25">
      <c r="A231" s="19">
        <v>202</v>
      </c>
      <c r="B231" s="3" t="s">
        <v>112</v>
      </c>
      <c r="C231" s="5">
        <v>1.2</v>
      </c>
      <c r="D231" s="7">
        <f t="shared" si="3"/>
        <v>29290.356</v>
      </c>
    </row>
    <row r="232" spans="1:4" ht="15.75" x14ac:dyDescent="0.25">
      <c r="A232" s="19">
        <v>203</v>
      </c>
      <c r="B232" s="3" t="s">
        <v>111</v>
      </c>
      <c r="C232" s="2">
        <v>2.37</v>
      </c>
      <c r="D232" s="7">
        <f t="shared" si="3"/>
        <v>57848.453100000006</v>
      </c>
    </row>
    <row r="233" spans="1:4" ht="15.75" x14ac:dyDescent="0.25">
      <c r="A233" s="19">
        <v>204</v>
      </c>
      <c r="B233" s="3" t="s">
        <v>110</v>
      </c>
      <c r="C233" s="2">
        <v>4.13</v>
      </c>
      <c r="D233" s="7">
        <f t="shared" si="3"/>
        <v>100807.6419</v>
      </c>
    </row>
    <row r="234" spans="1:4" ht="15.75" x14ac:dyDescent="0.25">
      <c r="A234" s="19">
        <v>205</v>
      </c>
      <c r="B234" s="3" t="s">
        <v>109</v>
      </c>
      <c r="C234" s="2">
        <v>6.08</v>
      </c>
      <c r="D234" s="7">
        <f t="shared" si="3"/>
        <v>148404.47040000002</v>
      </c>
    </row>
    <row r="235" spans="1:4" ht="15.75" x14ac:dyDescent="0.25">
      <c r="A235" s="19">
        <v>206</v>
      </c>
      <c r="B235" s="3" t="s">
        <v>108</v>
      </c>
      <c r="C235" s="2">
        <v>7.12</v>
      </c>
      <c r="D235" s="7">
        <f t="shared" si="3"/>
        <v>173789.44560000001</v>
      </c>
    </row>
    <row r="236" spans="1:4" ht="15.75" x14ac:dyDescent="0.25">
      <c r="A236" s="15">
        <v>26</v>
      </c>
      <c r="B236" s="16" t="s">
        <v>107</v>
      </c>
      <c r="C236" s="20">
        <v>0.79</v>
      </c>
      <c r="D236" s="18">
        <f t="shared" si="3"/>
        <v>19282.817700000003</v>
      </c>
    </row>
    <row r="237" spans="1:4" ht="32.450000000000003" customHeight="1" x14ac:dyDescent="0.25">
      <c r="A237" s="19">
        <v>207</v>
      </c>
      <c r="B237" s="3" t="s">
        <v>106</v>
      </c>
      <c r="C237" s="2">
        <v>0.79</v>
      </c>
      <c r="D237" s="7">
        <f t="shared" si="3"/>
        <v>19282.817700000003</v>
      </c>
    </row>
    <row r="238" spans="1:4" ht="15.75" x14ac:dyDescent="0.25">
      <c r="A238" s="15">
        <v>27</v>
      </c>
      <c r="B238" s="16" t="s">
        <v>105</v>
      </c>
      <c r="C238" s="20">
        <v>0.73</v>
      </c>
      <c r="D238" s="18">
        <f t="shared" si="3"/>
        <v>17818.299900000002</v>
      </c>
    </row>
    <row r="239" spans="1:4" ht="31.5" x14ac:dyDescent="0.25">
      <c r="A239" s="19">
        <v>208</v>
      </c>
      <c r="B239" s="3" t="s">
        <v>104</v>
      </c>
      <c r="C239" s="2">
        <v>0.74</v>
      </c>
      <c r="D239" s="7">
        <f t="shared" si="3"/>
        <v>18062.386200000001</v>
      </c>
    </row>
    <row r="240" spans="1:4" ht="31.5" x14ac:dyDescent="0.25">
      <c r="A240" s="19">
        <v>209</v>
      </c>
      <c r="B240" s="3" t="s">
        <v>339</v>
      </c>
      <c r="C240" s="2">
        <v>0.69</v>
      </c>
      <c r="D240" s="7">
        <f t="shared" si="3"/>
        <v>16841.954699999998</v>
      </c>
    </row>
    <row r="241" spans="1:4" ht="15.75" x14ac:dyDescent="0.25">
      <c r="A241" s="19">
        <v>210</v>
      </c>
      <c r="B241" s="3" t="s">
        <v>103</v>
      </c>
      <c r="C241" s="2">
        <v>0.72</v>
      </c>
      <c r="D241" s="7">
        <f t="shared" si="3"/>
        <v>17574.213599999999</v>
      </c>
    </row>
    <row r="242" spans="1:4" ht="16.899999999999999" customHeight="1" x14ac:dyDescent="0.25">
      <c r="A242" s="19">
        <v>211</v>
      </c>
      <c r="B242" s="3" t="s">
        <v>102</v>
      </c>
      <c r="C242" s="2">
        <v>0.59</v>
      </c>
      <c r="D242" s="7">
        <f t="shared" si="3"/>
        <v>14401.091699999999</v>
      </c>
    </row>
    <row r="243" spans="1:4" ht="15.75" x14ac:dyDescent="0.25">
      <c r="A243" s="19">
        <v>212</v>
      </c>
      <c r="B243" s="3" t="s">
        <v>101</v>
      </c>
      <c r="C243" s="5">
        <v>0.7</v>
      </c>
      <c r="D243" s="7">
        <f t="shared" si="3"/>
        <v>17086.041000000001</v>
      </c>
    </row>
    <row r="244" spans="1:4" ht="27.6" customHeight="1" x14ac:dyDescent="0.25">
      <c r="A244" s="19">
        <v>213</v>
      </c>
      <c r="B244" s="3" t="s">
        <v>100</v>
      </c>
      <c r="C244" s="2">
        <v>0.78</v>
      </c>
      <c r="D244" s="7">
        <f t="shared" si="3"/>
        <v>19038.731400000001</v>
      </c>
    </row>
    <row r="245" spans="1:4" ht="31.9" customHeight="1" x14ac:dyDescent="0.25">
      <c r="A245" s="19">
        <v>214</v>
      </c>
      <c r="B245" s="3" t="s">
        <v>99</v>
      </c>
      <c r="C245" s="5">
        <v>1.7</v>
      </c>
      <c r="D245" s="7">
        <f t="shared" si="3"/>
        <v>41494.671000000002</v>
      </c>
    </row>
    <row r="246" spans="1:4" ht="15.75" x14ac:dyDescent="0.25">
      <c r="A246" s="19">
        <v>215</v>
      </c>
      <c r="B246" s="3" t="s">
        <v>98</v>
      </c>
      <c r="C246" s="2">
        <v>0.78</v>
      </c>
      <c r="D246" s="7">
        <f t="shared" si="3"/>
        <v>19038.731400000001</v>
      </c>
    </row>
    <row r="247" spans="1:4" ht="15.75" x14ac:dyDescent="0.25">
      <c r="A247" s="19">
        <v>216</v>
      </c>
      <c r="B247" s="3" t="s">
        <v>97</v>
      </c>
      <c r="C247" s="2">
        <v>1.54</v>
      </c>
      <c r="D247" s="7">
        <f t="shared" si="3"/>
        <v>37589.290200000003</v>
      </c>
    </row>
    <row r="248" spans="1:4" ht="31.5" x14ac:dyDescent="0.25">
      <c r="A248" s="19">
        <v>217</v>
      </c>
      <c r="B248" s="3" t="s">
        <v>96</v>
      </c>
      <c r="C248" s="2">
        <v>0.75</v>
      </c>
      <c r="D248" s="7">
        <f t="shared" si="3"/>
        <v>18306.4725</v>
      </c>
    </row>
    <row r="249" spans="1:4" ht="15.75" x14ac:dyDescent="0.25">
      <c r="A249" s="19">
        <v>218</v>
      </c>
      <c r="B249" s="3" t="s">
        <v>95</v>
      </c>
      <c r="C249" s="2">
        <v>0.89</v>
      </c>
      <c r="D249" s="7">
        <f t="shared" si="3"/>
        <v>21723.680700000001</v>
      </c>
    </row>
    <row r="250" spans="1:4" ht="15.75" x14ac:dyDescent="0.25">
      <c r="A250" s="19">
        <v>219</v>
      </c>
      <c r="B250" s="3" t="s">
        <v>336</v>
      </c>
      <c r="C250" s="2">
        <v>0.53</v>
      </c>
      <c r="D250" s="7">
        <f t="shared" si="3"/>
        <v>12936.573900000001</v>
      </c>
    </row>
    <row r="251" spans="1:4" ht="31.5" x14ac:dyDescent="0.25">
      <c r="A251" s="19">
        <v>220</v>
      </c>
      <c r="B251" s="3" t="s">
        <v>337</v>
      </c>
      <c r="C251" s="2">
        <v>4.07</v>
      </c>
      <c r="D251" s="7">
        <f t="shared" si="3"/>
        <v>99343.124100000015</v>
      </c>
    </row>
    <row r="252" spans="1:4" ht="32.450000000000003" customHeight="1" x14ac:dyDescent="0.25">
      <c r="A252" s="19">
        <v>221</v>
      </c>
      <c r="B252" s="3" t="s">
        <v>338</v>
      </c>
      <c r="C252" s="5">
        <v>1</v>
      </c>
      <c r="D252" s="7">
        <f t="shared" si="3"/>
        <v>24408.63</v>
      </c>
    </row>
    <row r="253" spans="1:4" ht="15.75" x14ac:dyDescent="0.25">
      <c r="A253" s="15">
        <v>28</v>
      </c>
      <c r="B253" s="16" t="s">
        <v>94</v>
      </c>
      <c r="C253" s="20">
        <v>2.09</v>
      </c>
      <c r="D253" s="18">
        <f t="shared" si="3"/>
        <v>51014.036699999997</v>
      </c>
    </row>
    <row r="254" spans="1:4" ht="18.600000000000001" customHeight="1" x14ac:dyDescent="0.25">
      <c r="A254" s="19">
        <v>222</v>
      </c>
      <c r="B254" s="3" t="s">
        <v>93</v>
      </c>
      <c r="C254" s="2">
        <v>2.0499999999999998</v>
      </c>
      <c r="D254" s="7">
        <f t="shared" si="3"/>
        <v>50037.691500000001</v>
      </c>
    </row>
    <row r="255" spans="1:4" ht="27.6" customHeight="1" x14ac:dyDescent="0.25">
      <c r="A255" s="19">
        <v>223</v>
      </c>
      <c r="B255" s="3" t="s">
        <v>376</v>
      </c>
      <c r="C255" s="2">
        <v>1.54</v>
      </c>
      <c r="D255" s="7">
        <f t="shared" si="3"/>
        <v>37589.290200000003</v>
      </c>
    </row>
    <row r="256" spans="1:4" ht="32.450000000000003" customHeight="1" x14ac:dyDescent="0.25">
      <c r="A256" s="19">
        <v>224</v>
      </c>
      <c r="B256" s="3" t="s">
        <v>375</v>
      </c>
      <c r="C256" s="2">
        <v>1.92</v>
      </c>
      <c r="D256" s="7">
        <f t="shared" si="3"/>
        <v>46864.569600000003</v>
      </c>
    </row>
    <row r="257" spans="1:4" ht="30" customHeight="1" x14ac:dyDescent="0.25">
      <c r="A257" s="19">
        <v>225</v>
      </c>
      <c r="B257" s="3" t="s">
        <v>374</v>
      </c>
      <c r="C257" s="2">
        <v>2.56</v>
      </c>
      <c r="D257" s="7">
        <f t="shared" si="3"/>
        <v>62486.092800000006</v>
      </c>
    </row>
    <row r="258" spans="1:4" ht="31.15" customHeight="1" x14ac:dyDescent="0.25">
      <c r="A258" s="19">
        <v>226</v>
      </c>
      <c r="B258" s="3" t="s">
        <v>92</v>
      </c>
      <c r="C258" s="2">
        <v>4.12</v>
      </c>
      <c r="D258" s="7">
        <f t="shared" si="3"/>
        <v>100563.55560000001</v>
      </c>
    </row>
    <row r="259" spans="1:4" ht="15.75" x14ac:dyDescent="0.25">
      <c r="A259" s="15">
        <v>29</v>
      </c>
      <c r="B259" s="16" t="s">
        <v>91</v>
      </c>
      <c r="C259" s="20">
        <v>1.37</v>
      </c>
      <c r="D259" s="18">
        <f t="shared" si="3"/>
        <v>33439.823100000001</v>
      </c>
    </row>
    <row r="260" spans="1:4" ht="21" customHeight="1" x14ac:dyDescent="0.25">
      <c r="A260" s="19">
        <v>227</v>
      </c>
      <c r="B260" s="3" t="s">
        <v>90</v>
      </c>
      <c r="C260" s="2">
        <v>0.99</v>
      </c>
      <c r="D260" s="7">
        <f t="shared" si="3"/>
        <v>24164.543700000002</v>
      </c>
    </row>
    <row r="261" spans="1:4" ht="15.75" x14ac:dyDescent="0.25">
      <c r="A261" s="19">
        <v>228</v>
      </c>
      <c r="B261" s="3" t="s">
        <v>89</v>
      </c>
      <c r="C261" s="2">
        <v>1.52</v>
      </c>
      <c r="D261" s="7">
        <f t="shared" si="3"/>
        <v>37101.117600000005</v>
      </c>
    </row>
    <row r="262" spans="1:4" ht="31.5" x14ac:dyDescent="0.25">
      <c r="A262" s="19">
        <v>229</v>
      </c>
      <c r="B262" s="3" t="s">
        <v>88</v>
      </c>
      <c r="C262" s="2">
        <v>0.69</v>
      </c>
      <c r="D262" s="7">
        <f t="shared" ref="D262:D325" si="4">C262*24408.63</f>
        <v>16841.954699999998</v>
      </c>
    </row>
    <row r="263" spans="1:4" ht="31.5" x14ac:dyDescent="0.25">
      <c r="A263" s="19">
        <v>230</v>
      </c>
      <c r="B263" s="3" t="s">
        <v>87</v>
      </c>
      <c r="C263" s="2">
        <v>0.56000000000000005</v>
      </c>
      <c r="D263" s="7">
        <f t="shared" si="4"/>
        <v>13668.832800000002</v>
      </c>
    </row>
    <row r="264" spans="1:4" ht="17.45" customHeight="1" x14ac:dyDescent="0.25">
      <c r="A264" s="19">
        <v>231</v>
      </c>
      <c r="B264" s="3" t="s">
        <v>86</v>
      </c>
      <c r="C264" s="2">
        <v>0.74</v>
      </c>
      <c r="D264" s="7">
        <f t="shared" si="4"/>
        <v>18062.386200000001</v>
      </c>
    </row>
    <row r="265" spans="1:4" ht="31.5" x14ac:dyDescent="0.25">
      <c r="A265" s="19">
        <v>232</v>
      </c>
      <c r="B265" s="3" t="s">
        <v>85</v>
      </c>
      <c r="C265" s="2">
        <v>1.44</v>
      </c>
      <c r="D265" s="7">
        <f t="shared" si="4"/>
        <v>35148.427199999998</v>
      </c>
    </row>
    <row r="266" spans="1:4" ht="17.45" customHeight="1" x14ac:dyDescent="0.25">
      <c r="A266" s="19">
        <v>233</v>
      </c>
      <c r="B266" s="3" t="s">
        <v>84</v>
      </c>
      <c r="C266" s="2">
        <v>7.07</v>
      </c>
      <c r="D266" s="7">
        <f t="shared" si="4"/>
        <v>172569.0141</v>
      </c>
    </row>
    <row r="267" spans="1:4" ht="15.75" x14ac:dyDescent="0.25">
      <c r="A267" s="19">
        <v>234</v>
      </c>
      <c r="B267" s="3" t="s">
        <v>83</v>
      </c>
      <c r="C267" s="2">
        <v>4.46</v>
      </c>
      <c r="D267" s="7">
        <f t="shared" si="4"/>
        <v>108862.48980000001</v>
      </c>
    </row>
    <row r="268" spans="1:4" ht="20.45" customHeight="1" x14ac:dyDescent="0.25">
      <c r="A268" s="19">
        <v>235</v>
      </c>
      <c r="B268" s="3" t="s">
        <v>82</v>
      </c>
      <c r="C268" s="2">
        <v>0.79</v>
      </c>
      <c r="D268" s="7">
        <f t="shared" si="4"/>
        <v>19282.817700000003</v>
      </c>
    </row>
    <row r="269" spans="1:4" ht="20.45" customHeight="1" x14ac:dyDescent="0.25">
      <c r="A269" s="19">
        <v>236</v>
      </c>
      <c r="B269" s="3" t="s">
        <v>81</v>
      </c>
      <c r="C269" s="2">
        <v>0.93</v>
      </c>
      <c r="D269" s="7">
        <f t="shared" si="4"/>
        <v>22700.025900000001</v>
      </c>
    </row>
    <row r="270" spans="1:4" ht="20.45" customHeight="1" x14ac:dyDescent="0.25">
      <c r="A270" s="19">
        <v>237</v>
      </c>
      <c r="B270" s="3" t="s">
        <v>80</v>
      </c>
      <c r="C270" s="2">
        <v>1.37</v>
      </c>
      <c r="D270" s="7">
        <f t="shared" si="4"/>
        <v>33439.823100000001</v>
      </c>
    </row>
    <row r="271" spans="1:4" ht="20.45" customHeight="1" x14ac:dyDescent="0.25">
      <c r="A271" s="19">
        <v>238</v>
      </c>
      <c r="B271" s="3" t="s">
        <v>79</v>
      </c>
      <c r="C271" s="2">
        <v>2.42</v>
      </c>
      <c r="D271" s="7">
        <f t="shared" si="4"/>
        <v>59068.884599999998</v>
      </c>
    </row>
    <row r="272" spans="1:4" ht="20.45" customHeight="1" x14ac:dyDescent="0.25">
      <c r="A272" s="19">
        <v>239</v>
      </c>
      <c r="B272" s="3" t="s">
        <v>78</v>
      </c>
      <c r="C272" s="2">
        <v>3.15</v>
      </c>
      <c r="D272" s="7">
        <f t="shared" si="4"/>
        <v>76887.184500000003</v>
      </c>
    </row>
    <row r="273" spans="1:4" ht="15.75" x14ac:dyDescent="0.25">
      <c r="A273" s="15">
        <v>30</v>
      </c>
      <c r="B273" s="16" t="s">
        <v>77</v>
      </c>
      <c r="C273" s="17">
        <v>1.2</v>
      </c>
      <c r="D273" s="18">
        <f t="shared" si="4"/>
        <v>29290.356</v>
      </c>
    </row>
    <row r="274" spans="1:4" ht="31.5" x14ac:dyDescent="0.25">
      <c r="A274" s="19">
        <v>240</v>
      </c>
      <c r="B274" s="3" t="s">
        <v>76</v>
      </c>
      <c r="C274" s="2">
        <v>0.86</v>
      </c>
      <c r="D274" s="7">
        <f t="shared" si="4"/>
        <v>20991.4218</v>
      </c>
    </row>
    <row r="275" spans="1:4" ht="31.5" x14ac:dyDescent="0.25">
      <c r="A275" s="19">
        <v>241</v>
      </c>
      <c r="B275" s="3" t="s">
        <v>75</v>
      </c>
      <c r="C275" s="2">
        <v>0.49</v>
      </c>
      <c r="D275" s="7">
        <f t="shared" si="4"/>
        <v>11960.2287</v>
      </c>
    </row>
    <row r="276" spans="1:4" ht="45.6" customHeight="1" x14ac:dyDescent="0.25">
      <c r="A276" s="19">
        <v>242</v>
      </c>
      <c r="B276" s="3" t="s">
        <v>74</v>
      </c>
      <c r="C276" s="2">
        <v>0.64</v>
      </c>
      <c r="D276" s="7">
        <f t="shared" si="4"/>
        <v>15621.523200000001</v>
      </c>
    </row>
    <row r="277" spans="1:4" ht="15.75" x14ac:dyDescent="0.25">
      <c r="A277" s="19">
        <v>243</v>
      </c>
      <c r="B277" s="3" t="s">
        <v>73</v>
      </c>
      <c r="C277" s="2">
        <v>0.73</v>
      </c>
      <c r="D277" s="7">
        <f t="shared" si="4"/>
        <v>17818.299900000002</v>
      </c>
    </row>
    <row r="278" spans="1:4" ht="33.6" customHeight="1" x14ac:dyDescent="0.25">
      <c r="A278" s="19">
        <v>244</v>
      </c>
      <c r="B278" s="3" t="s">
        <v>72</v>
      </c>
      <c r="C278" s="2">
        <v>0.67</v>
      </c>
      <c r="D278" s="7">
        <f t="shared" si="4"/>
        <v>16353.782100000002</v>
      </c>
    </row>
    <row r="279" spans="1:4" ht="15.75" x14ac:dyDescent="0.25">
      <c r="A279" s="19">
        <v>245</v>
      </c>
      <c r="B279" s="3" t="s">
        <v>370</v>
      </c>
      <c r="C279" s="5">
        <v>1.2</v>
      </c>
      <c r="D279" s="7">
        <f t="shared" si="4"/>
        <v>29290.356</v>
      </c>
    </row>
    <row r="280" spans="1:4" ht="15.75" x14ac:dyDescent="0.25">
      <c r="A280" s="19">
        <v>246</v>
      </c>
      <c r="B280" s="3" t="s">
        <v>371</v>
      </c>
      <c r="C280" s="2">
        <v>1.42</v>
      </c>
      <c r="D280" s="7">
        <f t="shared" si="4"/>
        <v>34660.2546</v>
      </c>
    </row>
    <row r="281" spans="1:4" ht="15.75" x14ac:dyDescent="0.25">
      <c r="A281" s="19">
        <v>247</v>
      </c>
      <c r="B281" s="3" t="s">
        <v>372</v>
      </c>
      <c r="C281" s="2">
        <v>2.31</v>
      </c>
      <c r="D281" s="7">
        <f t="shared" si="4"/>
        <v>56383.935300000005</v>
      </c>
    </row>
    <row r="282" spans="1:4" ht="15.75" x14ac:dyDescent="0.25">
      <c r="A282" s="19">
        <v>248</v>
      </c>
      <c r="B282" s="3" t="s">
        <v>373</v>
      </c>
      <c r="C282" s="2">
        <v>3.12</v>
      </c>
      <c r="D282" s="7">
        <f t="shared" si="4"/>
        <v>76154.925600000002</v>
      </c>
    </row>
    <row r="283" spans="1:4" ht="31.5" x14ac:dyDescent="0.25">
      <c r="A283" s="19">
        <v>249</v>
      </c>
      <c r="B283" s="3" t="s">
        <v>71</v>
      </c>
      <c r="C283" s="2">
        <v>1.08</v>
      </c>
      <c r="D283" s="7">
        <f t="shared" si="4"/>
        <v>26361.320400000004</v>
      </c>
    </row>
    <row r="284" spans="1:4" ht="31.5" x14ac:dyDescent="0.25">
      <c r="A284" s="19">
        <v>250</v>
      </c>
      <c r="B284" s="3" t="s">
        <v>70</v>
      </c>
      <c r="C284" s="2">
        <v>1.1200000000000001</v>
      </c>
      <c r="D284" s="7">
        <f t="shared" si="4"/>
        <v>27337.665600000004</v>
      </c>
    </row>
    <row r="285" spans="1:4" ht="31.5" x14ac:dyDescent="0.25">
      <c r="A285" s="19">
        <v>251</v>
      </c>
      <c r="B285" s="3" t="s">
        <v>69</v>
      </c>
      <c r="C285" s="2">
        <v>1.62</v>
      </c>
      <c r="D285" s="7">
        <f t="shared" si="4"/>
        <v>39541.980600000003</v>
      </c>
    </row>
    <row r="286" spans="1:4" ht="31.5" x14ac:dyDescent="0.25">
      <c r="A286" s="19">
        <v>252</v>
      </c>
      <c r="B286" s="3" t="s">
        <v>68</v>
      </c>
      <c r="C286" s="2">
        <v>1.95</v>
      </c>
      <c r="D286" s="7">
        <f t="shared" si="4"/>
        <v>47596.828500000003</v>
      </c>
    </row>
    <row r="287" spans="1:4" ht="31.5" x14ac:dyDescent="0.25">
      <c r="A287" s="19">
        <v>253</v>
      </c>
      <c r="B287" s="3" t="s">
        <v>67</v>
      </c>
      <c r="C287" s="2">
        <v>2.14</v>
      </c>
      <c r="D287" s="7">
        <f t="shared" si="4"/>
        <v>52234.468200000003</v>
      </c>
    </row>
    <row r="288" spans="1:4" ht="31.5" x14ac:dyDescent="0.25">
      <c r="A288" s="19">
        <v>254</v>
      </c>
      <c r="B288" s="3" t="s">
        <v>66</v>
      </c>
      <c r="C288" s="2">
        <v>4.13</v>
      </c>
      <c r="D288" s="7">
        <f t="shared" si="4"/>
        <v>100807.6419</v>
      </c>
    </row>
    <row r="289" spans="1:4" ht="15.75" x14ac:dyDescent="0.25">
      <c r="A289" s="15">
        <v>31</v>
      </c>
      <c r="B289" s="16" t="s">
        <v>65</v>
      </c>
      <c r="C289" s="17">
        <v>0.9</v>
      </c>
      <c r="D289" s="18">
        <f t="shared" si="4"/>
        <v>21967.767</v>
      </c>
    </row>
    <row r="290" spans="1:4" ht="19.149999999999999" customHeight="1" x14ac:dyDescent="0.25">
      <c r="A290" s="19">
        <v>255</v>
      </c>
      <c r="B290" s="3" t="s">
        <v>64</v>
      </c>
      <c r="C290" s="2">
        <v>0.61</v>
      </c>
      <c r="D290" s="7">
        <f t="shared" si="4"/>
        <v>14889.264300000001</v>
      </c>
    </row>
    <row r="291" spans="1:4" ht="31.5" x14ac:dyDescent="0.25">
      <c r="A291" s="19">
        <v>256</v>
      </c>
      <c r="B291" s="21" t="s">
        <v>369</v>
      </c>
      <c r="C291" s="2">
        <v>0.55000000000000004</v>
      </c>
      <c r="D291" s="7">
        <f t="shared" si="4"/>
        <v>13424.746500000001</v>
      </c>
    </row>
    <row r="292" spans="1:4" ht="31.5" x14ac:dyDescent="0.25">
      <c r="A292" s="19">
        <v>257</v>
      </c>
      <c r="B292" s="21" t="s">
        <v>367</v>
      </c>
      <c r="C292" s="2">
        <v>0.71</v>
      </c>
      <c r="D292" s="7">
        <f t="shared" si="4"/>
        <v>17330.1273</v>
      </c>
    </row>
    <row r="293" spans="1:4" ht="31.5" x14ac:dyDescent="0.25">
      <c r="A293" s="19">
        <v>258</v>
      </c>
      <c r="B293" s="21" t="s">
        <v>368</v>
      </c>
      <c r="C293" s="2">
        <v>1.38</v>
      </c>
      <c r="D293" s="7">
        <f t="shared" si="4"/>
        <v>33683.909399999997</v>
      </c>
    </row>
    <row r="294" spans="1:4" ht="31.5" x14ac:dyDescent="0.25">
      <c r="A294" s="19">
        <v>259</v>
      </c>
      <c r="B294" s="21" t="s">
        <v>366</v>
      </c>
      <c r="C294" s="2">
        <v>2.41</v>
      </c>
      <c r="D294" s="7">
        <f t="shared" si="4"/>
        <v>58824.798300000009</v>
      </c>
    </row>
    <row r="295" spans="1:4" ht="31.5" x14ac:dyDescent="0.25">
      <c r="A295" s="19">
        <v>260</v>
      </c>
      <c r="B295" s="21" t="s">
        <v>365</v>
      </c>
      <c r="C295" s="2">
        <v>1.43</v>
      </c>
      <c r="D295" s="7">
        <f t="shared" si="4"/>
        <v>34904.340900000003</v>
      </c>
    </row>
    <row r="296" spans="1:4" ht="31.5" x14ac:dyDescent="0.25">
      <c r="A296" s="19">
        <v>261</v>
      </c>
      <c r="B296" s="21" t="s">
        <v>364</v>
      </c>
      <c r="C296" s="2">
        <v>1.83</v>
      </c>
      <c r="D296" s="7">
        <f t="shared" si="4"/>
        <v>44667.7929</v>
      </c>
    </row>
    <row r="297" spans="1:4" ht="31.5" x14ac:dyDescent="0.25">
      <c r="A297" s="19">
        <v>262</v>
      </c>
      <c r="B297" s="21" t="s">
        <v>363</v>
      </c>
      <c r="C297" s="2">
        <v>2.16</v>
      </c>
      <c r="D297" s="7">
        <f t="shared" si="4"/>
        <v>52722.640800000008</v>
      </c>
    </row>
    <row r="298" spans="1:4" ht="19.149999999999999" customHeight="1" x14ac:dyDescent="0.25">
      <c r="A298" s="19">
        <v>263</v>
      </c>
      <c r="B298" s="3" t="s">
        <v>63</v>
      </c>
      <c r="C298" s="2">
        <v>1.81</v>
      </c>
      <c r="D298" s="7">
        <f t="shared" si="4"/>
        <v>44179.620300000002</v>
      </c>
    </row>
    <row r="299" spans="1:4" ht="17.45" customHeight="1" x14ac:dyDescent="0.25">
      <c r="A299" s="19">
        <v>264</v>
      </c>
      <c r="B299" s="3" t="s">
        <v>62</v>
      </c>
      <c r="C299" s="2">
        <v>2.67</v>
      </c>
      <c r="D299" s="7">
        <f t="shared" si="4"/>
        <v>65171.042099999999</v>
      </c>
    </row>
    <row r="300" spans="1:4" ht="47.25" x14ac:dyDescent="0.25">
      <c r="A300" s="19">
        <v>265</v>
      </c>
      <c r="B300" s="3" t="s">
        <v>61</v>
      </c>
      <c r="C300" s="2">
        <v>0.73</v>
      </c>
      <c r="D300" s="7">
        <f t="shared" si="4"/>
        <v>17818.299900000002</v>
      </c>
    </row>
    <row r="301" spans="1:4" ht="16.149999999999999" customHeight="1" x14ac:dyDescent="0.25">
      <c r="A301" s="19">
        <v>266</v>
      </c>
      <c r="B301" s="3" t="s">
        <v>60</v>
      </c>
      <c r="C301" s="2">
        <v>0.76</v>
      </c>
      <c r="D301" s="7">
        <f t="shared" si="4"/>
        <v>18550.558800000003</v>
      </c>
    </row>
    <row r="302" spans="1:4" ht="15.75" x14ac:dyDescent="0.25">
      <c r="A302" s="19">
        <v>267</v>
      </c>
      <c r="B302" s="3" t="s">
        <v>59</v>
      </c>
      <c r="C302" s="2">
        <v>2.42</v>
      </c>
      <c r="D302" s="7">
        <f t="shared" si="4"/>
        <v>59068.884599999998</v>
      </c>
    </row>
    <row r="303" spans="1:4" ht="15.75" x14ac:dyDescent="0.25">
      <c r="A303" s="19">
        <v>268</v>
      </c>
      <c r="B303" s="3" t="s">
        <v>58</v>
      </c>
      <c r="C303" s="2">
        <v>3.51</v>
      </c>
      <c r="D303" s="7">
        <f t="shared" si="4"/>
        <v>85674.291299999997</v>
      </c>
    </row>
    <row r="304" spans="1:4" ht="15.75" x14ac:dyDescent="0.25">
      <c r="A304" s="19">
        <v>269</v>
      </c>
      <c r="B304" s="3" t="s">
        <v>57</v>
      </c>
      <c r="C304" s="2">
        <v>4.0199999999999996</v>
      </c>
      <c r="D304" s="7">
        <f t="shared" si="4"/>
        <v>98122.692599999995</v>
      </c>
    </row>
    <row r="305" spans="1:4" ht="31.5" x14ac:dyDescent="0.25">
      <c r="A305" s="19">
        <v>270</v>
      </c>
      <c r="B305" s="3" t="s">
        <v>56</v>
      </c>
      <c r="C305" s="2">
        <v>0.84</v>
      </c>
      <c r="D305" s="7">
        <f t="shared" si="4"/>
        <v>20503.249199999998</v>
      </c>
    </row>
    <row r="306" spans="1:4" ht="31.5" x14ac:dyDescent="0.25">
      <c r="A306" s="19">
        <v>271</v>
      </c>
      <c r="B306" s="3" t="s">
        <v>380</v>
      </c>
      <c r="C306" s="5">
        <v>0.5</v>
      </c>
      <c r="D306" s="7">
        <f t="shared" si="4"/>
        <v>12204.315000000001</v>
      </c>
    </row>
    <row r="307" spans="1:4" ht="31.5" x14ac:dyDescent="0.25">
      <c r="A307" s="19">
        <v>272</v>
      </c>
      <c r="B307" s="3" t="s">
        <v>55</v>
      </c>
      <c r="C307" s="2">
        <v>0.37</v>
      </c>
      <c r="D307" s="7">
        <f t="shared" si="4"/>
        <v>9031.1931000000004</v>
      </c>
    </row>
    <row r="308" spans="1:4" ht="31.5" x14ac:dyDescent="0.25">
      <c r="A308" s="19">
        <v>273</v>
      </c>
      <c r="B308" s="3" t="s">
        <v>54</v>
      </c>
      <c r="C308" s="2">
        <v>1.19</v>
      </c>
      <c r="D308" s="7">
        <f t="shared" si="4"/>
        <v>29046.269700000001</v>
      </c>
    </row>
    <row r="309" spans="1:4" ht="15.75" x14ac:dyDescent="0.25">
      <c r="A309" s="15">
        <v>32</v>
      </c>
      <c r="B309" s="16" t="s">
        <v>53</v>
      </c>
      <c r="C309" s="17">
        <v>1.2</v>
      </c>
      <c r="D309" s="18">
        <f t="shared" si="4"/>
        <v>29290.356</v>
      </c>
    </row>
    <row r="310" spans="1:4" ht="16.899999999999999" customHeight="1" x14ac:dyDescent="0.25">
      <c r="A310" s="19">
        <v>274</v>
      </c>
      <c r="B310" s="3" t="s">
        <v>52</v>
      </c>
      <c r="C310" s="2">
        <v>1.1499999999999999</v>
      </c>
      <c r="D310" s="7">
        <f t="shared" si="4"/>
        <v>28069.924499999997</v>
      </c>
    </row>
    <row r="311" spans="1:4" ht="16.899999999999999" customHeight="1" x14ac:dyDescent="0.25">
      <c r="A311" s="19">
        <v>275</v>
      </c>
      <c r="B311" s="3" t="s">
        <v>51</v>
      </c>
      <c r="C311" s="2">
        <v>1.43</v>
      </c>
      <c r="D311" s="7">
        <f t="shared" si="4"/>
        <v>34904.340900000003</v>
      </c>
    </row>
    <row r="312" spans="1:4" ht="16.899999999999999" customHeight="1" x14ac:dyDescent="0.25">
      <c r="A312" s="19">
        <v>276</v>
      </c>
      <c r="B312" s="3" t="s">
        <v>50</v>
      </c>
      <c r="C312" s="5">
        <v>3</v>
      </c>
      <c r="D312" s="7">
        <f t="shared" si="4"/>
        <v>73225.89</v>
      </c>
    </row>
    <row r="313" spans="1:4" ht="16.899999999999999" customHeight="1" x14ac:dyDescent="0.25">
      <c r="A313" s="19">
        <v>277</v>
      </c>
      <c r="B313" s="3" t="s">
        <v>49</v>
      </c>
      <c r="C313" s="5">
        <v>4.3</v>
      </c>
      <c r="D313" s="7">
        <f t="shared" si="4"/>
        <v>104957.109</v>
      </c>
    </row>
    <row r="314" spans="1:4" ht="21" customHeight="1" x14ac:dyDescent="0.25">
      <c r="A314" s="19">
        <v>278</v>
      </c>
      <c r="B314" s="3" t="s">
        <v>48</v>
      </c>
      <c r="C314" s="2">
        <v>2.42</v>
      </c>
      <c r="D314" s="7">
        <f t="shared" si="4"/>
        <v>59068.884599999998</v>
      </c>
    </row>
    <row r="315" spans="1:4" ht="19.899999999999999" customHeight="1" x14ac:dyDescent="0.25">
      <c r="A315" s="19">
        <v>279</v>
      </c>
      <c r="B315" s="3" t="s">
        <v>47</v>
      </c>
      <c r="C315" s="2">
        <v>2.69</v>
      </c>
      <c r="D315" s="7">
        <f t="shared" si="4"/>
        <v>65659.214699999997</v>
      </c>
    </row>
    <row r="316" spans="1:4" ht="15.75" x14ac:dyDescent="0.25">
      <c r="A316" s="19">
        <v>280</v>
      </c>
      <c r="B316" s="3" t="s">
        <v>46</v>
      </c>
      <c r="C316" s="2">
        <v>4.12</v>
      </c>
      <c r="D316" s="7">
        <f t="shared" si="4"/>
        <v>100563.55560000001</v>
      </c>
    </row>
    <row r="317" spans="1:4" ht="31.5" x14ac:dyDescent="0.25">
      <c r="A317" s="19">
        <v>281</v>
      </c>
      <c r="B317" s="3" t="s">
        <v>45</v>
      </c>
      <c r="C317" s="2">
        <v>1.1599999999999999</v>
      </c>
      <c r="D317" s="7">
        <f t="shared" si="4"/>
        <v>28314.0108</v>
      </c>
    </row>
    <row r="318" spans="1:4" ht="31.5" x14ac:dyDescent="0.25">
      <c r="A318" s="19">
        <v>282</v>
      </c>
      <c r="B318" s="3" t="s">
        <v>44</v>
      </c>
      <c r="C318" s="2">
        <v>1.95</v>
      </c>
      <c r="D318" s="7">
        <f t="shared" si="4"/>
        <v>47596.828500000003</v>
      </c>
    </row>
    <row r="319" spans="1:4" ht="31.5" x14ac:dyDescent="0.25">
      <c r="A319" s="19">
        <v>283</v>
      </c>
      <c r="B319" s="3" t="s">
        <v>43</v>
      </c>
      <c r="C319" s="2">
        <v>2.46</v>
      </c>
      <c r="D319" s="7">
        <f t="shared" si="4"/>
        <v>60045.229800000001</v>
      </c>
    </row>
    <row r="320" spans="1:4" ht="15.75" x14ac:dyDescent="0.25">
      <c r="A320" s="19">
        <v>284</v>
      </c>
      <c r="B320" s="3" t="s">
        <v>42</v>
      </c>
      <c r="C320" s="2">
        <v>0.73</v>
      </c>
      <c r="D320" s="7">
        <f t="shared" si="4"/>
        <v>17818.299900000002</v>
      </c>
    </row>
    <row r="321" spans="1:4" ht="15.75" x14ac:dyDescent="0.25">
      <c r="A321" s="19">
        <v>285</v>
      </c>
      <c r="B321" s="3" t="s">
        <v>41</v>
      </c>
      <c r="C321" s="2">
        <v>0.91</v>
      </c>
      <c r="D321" s="7">
        <f t="shared" si="4"/>
        <v>22211.853300000002</v>
      </c>
    </row>
    <row r="322" spans="1:4" ht="15.75" x14ac:dyDescent="0.25">
      <c r="A322" s="19">
        <v>286</v>
      </c>
      <c r="B322" s="3" t="s">
        <v>40</v>
      </c>
      <c r="C322" s="2">
        <v>0.86</v>
      </c>
      <c r="D322" s="7">
        <f t="shared" si="4"/>
        <v>20991.4218</v>
      </c>
    </row>
    <row r="323" spans="1:4" ht="15.75" x14ac:dyDescent="0.25">
      <c r="A323" s="19">
        <v>287</v>
      </c>
      <c r="B323" s="3" t="s">
        <v>39</v>
      </c>
      <c r="C323" s="2">
        <v>1.24</v>
      </c>
      <c r="D323" s="7">
        <f t="shared" si="4"/>
        <v>30266.7012</v>
      </c>
    </row>
    <row r="324" spans="1:4" ht="15.75" x14ac:dyDescent="0.25">
      <c r="A324" s="19">
        <v>288</v>
      </c>
      <c r="B324" s="3" t="s">
        <v>38</v>
      </c>
      <c r="C324" s="2">
        <v>1.78</v>
      </c>
      <c r="D324" s="7">
        <f t="shared" si="4"/>
        <v>43447.361400000002</v>
      </c>
    </row>
    <row r="325" spans="1:4" ht="17.45" customHeight="1" x14ac:dyDescent="0.25">
      <c r="A325" s="19">
        <v>289</v>
      </c>
      <c r="B325" s="3" t="s">
        <v>37</v>
      </c>
      <c r="C325" s="2">
        <v>1.1299999999999999</v>
      </c>
      <c r="D325" s="7">
        <f t="shared" si="4"/>
        <v>27581.751899999999</v>
      </c>
    </row>
    <row r="326" spans="1:4" ht="17.45" customHeight="1" x14ac:dyDescent="0.25">
      <c r="A326" s="19">
        <v>290</v>
      </c>
      <c r="B326" s="3" t="s">
        <v>36</v>
      </c>
      <c r="C326" s="2">
        <v>1.19</v>
      </c>
      <c r="D326" s="7">
        <f t="shared" ref="D326:D381" si="5">C326*24408.63</f>
        <v>29046.269700000001</v>
      </c>
    </row>
    <row r="327" spans="1:4" ht="17.45" customHeight="1" x14ac:dyDescent="0.25">
      <c r="A327" s="19">
        <v>291</v>
      </c>
      <c r="B327" s="3" t="s">
        <v>35</v>
      </c>
      <c r="C327" s="2">
        <v>2.13</v>
      </c>
      <c r="D327" s="7">
        <f t="shared" si="5"/>
        <v>51990.3819</v>
      </c>
    </row>
    <row r="328" spans="1:4" ht="15.75" x14ac:dyDescent="0.25">
      <c r="A328" s="15">
        <v>33</v>
      </c>
      <c r="B328" s="16" t="s">
        <v>34</v>
      </c>
      <c r="C328" s="20">
        <v>1.95</v>
      </c>
      <c r="D328" s="18">
        <f t="shared" si="5"/>
        <v>47596.828500000003</v>
      </c>
    </row>
    <row r="329" spans="1:4" ht="15.75" x14ac:dyDescent="0.25">
      <c r="A329" s="19">
        <v>292</v>
      </c>
      <c r="B329" s="3" t="s">
        <v>33</v>
      </c>
      <c r="C329" s="2">
        <v>1.17</v>
      </c>
      <c r="D329" s="7">
        <f t="shared" si="5"/>
        <v>28558.097099999999</v>
      </c>
    </row>
    <row r="330" spans="1:4" ht="15.75" x14ac:dyDescent="0.25">
      <c r="A330" s="19">
        <v>293</v>
      </c>
      <c r="B330" s="3" t="s">
        <v>32</v>
      </c>
      <c r="C330" s="2">
        <v>2.91</v>
      </c>
      <c r="D330" s="7">
        <f t="shared" si="5"/>
        <v>71029.113300000012</v>
      </c>
    </row>
    <row r="331" spans="1:4" ht="15.75" x14ac:dyDescent="0.25">
      <c r="A331" s="19">
        <v>294</v>
      </c>
      <c r="B331" s="3" t="s">
        <v>31</v>
      </c>
      <c r="C331" s="2">
        <v>1.21</v>
      </c>
      <c r="D331" s="7">
        <f t="shared" si="5"/>
        <v>29534.442299999999</v>
      </c>
    </row>
    <row r="332" spans="1:4" ht="15.75" x14ac:dyDescent="0.25">
      <c r="A332" s="19">
        <v>295</v>
      </c>
      <c r="B332" s="3" t="s">
        <v>30</v>
      </c>
      <c r="C332" s="2">
        <v>2.0299999999999998</v>
      </c>
      <c r="D332" s="7">
        <f t="shared" si="5"/>
        <v>49549.518899999995</v>
      </c>
    </row>
    <row r="333" spans="1:4" ht="15.75" x14ac:dyDescent="0.25">
      <c r="A333" s="19">
        <v>296</v>
      </c>
      <c r="B333" s="3" t="s">
        <v>29</v>
      </c>
      <c r="C333" s="2">
        <v>3.54</v>
      </c>
      <c r="D333" s="7">
        <f t="shared" si="5"/>
        <v>86406.550199999998</v>
      </c>
    </row>
    <row r="334" spans="1:4" ht="15.75" x14ac:dyDescent="0.25">
      <c r="A334" s="19">
        <v>297</v>
      </c>
      <c r="B334" s="3" t="s">
        <v>28</v>
      </c>
      <c r="C334" s="5">
        <v>5.2</v>
      </c>
      <c r="D334" s="7">
        <f t="shared" si="5"/>
        <v>126924.876</v>
      </c>
    </row>
    <row r="335" spans="1:4" ht="15.75" x14ac:dyDescent="0.25">
      <c r="A335" s="19">
        <v>298</v>
      </c>
      <c r="B335" s="3" t="s">
        <v>27</v>
      </c>
      <c r="C335" s="2">
        <v>11.11</v>
      </c>
      <c r="D335" s="7">
        <f t="shared" si="5"/>
        <v>271179.87929999997</v>
      </c>
    </row>
    <row r="336" spans="1:4" ht="15.75" x14ac:dyDescent="0.25">
      <c r="A336" s="19">
        <v>299</v>
      </c>
      <c r="B336" s="3" t="s">
        <v>340</v>
      </c>
      <c r="C336" s="2">
        <v>14.07</v>
      </c>
      <c r="D336" s="7">
        <f t="shared" si="5"/>
        <v>343429.4241</v>
      </c>
    </row>
    <row r="337" spans="1:4" ht="15.75" x14ac:dyDescent="0.25">
      <c r="A337" s="15">
        <v>34</v>
      </c>
      <c r="B337" s="16" t="s">
        <v>26</v>
      </c>
      <c r="C337" s="20">
        <v>1.18</v>
      </c>
      <c r="D337" s="18">
        <f t="shared" si="5"/>
        <v>28802.183399999998</v>
      </c>
    </row>
    <row r="338" spans="1:4" ht="31.5" x14ac:dyDescent="0.25">
      <c r="A338" s="19">
        <v>300</v>
      </c>
      <c r="B338" s="3" t="s">
        <v>25</v>
      </c>
      <c r="C338" s="2">
        <v>0.89</v>
      </c>
      <c r="D338" s="7">
        <f t="shared" si="5"/>
        <v>21723.680700000001</v>
      </c>
    </row>
    <row r="339" spans="1:4" ht="15.75" x14ac:dyDescent="0.25">
      <c r="A339" s="19">
        <v>301</v>
      </c>
      <c r="B339" s="3" t="s">
        <v>24</v>
      </c>
      <c r="C339" s="2">
        <v>0.74</v>
      </c>
      <c r="D339" s="7">
        <f t="shared" si="5"/>
        <v>18062.386200000001</v>
      </c>
    </row>
    <row r="340" spans="1:4" ht="15.75" x14ac:dyDescent="0.25">
      <c r="A340" s="19">
        <v>302</v>
      </c>
      <c r="B340" s="3" t="s">
        <v>23</v>
      </c>
      <c r="C340" s="2">
        <v>1.27</v>
      </c>
      <c r="D340" s="7">
        <f t="shared" si="5"/>
        <v>30998.9601</v>
      </c>
    </row>
    <row r="341" spans="1:4" ht="15.75" x14ac:dyDescent="0.25">
      <c r="A341" s="19">
        <v>303</v>
      </c>
      <c r="B341" s="3" t="s">
        <v>22</v>
      </c>
      <c r="C341" s="2">
        <v>1.63</v>
      </c>
      <c r="D341" s="7">
        <f t="shared" si="5"/>
        <v>39786.066899999998</v>
      </c>
    </row>
    <row r="342" spans="1:4" ht="15.75" x14ac:dyDescent="0.25">
      <c r="A342" s="19">
        <v>304</v>
      </c>
      <c r="B342" s="3" t="s">
        <v>21</v>
      </c>
      <c r="C342" s="5">
        <v>1.9</v>
      </c>
      <c r="D342" s="7">
        <f t="shared" si="5"/>
        <v>46376.396999999997</v>
      </c>
    </row>
    <row r="343" spans="1:4" ht="15.75" x14ac:dyDescent="0.25">
      <c r="A343" s="15">
        <v>35</v>
      </c>
      <c r="B343" s="16" t="s">
        <v>20</v>
      </c>
      <c r="C343" s="17">
        <v>1.4</v>
      </c>
      <c r="D343" s="18">
        <f t="shared" si="5"/>
        <v>34172.082000000002</v>
      </c>
    </row>
    <row r="344" spans="1:4" ht="15.75" x14ac:dyDescent="0.25">
      <c r="A344" s="19">
        <v>305</v>
      </c>
      <c r="B344" s="3" t="s">
        <v>19</v>
      </c>
      <c r="C344" s="2">
        <v>1.02</v>
      </c>
      <c r="D344" s="7">
        <f t="shared" si="5"/>
        <v>24896.802600000003</v>
      </c>
    </row>
    <row r="345" spans="1:4" ht="15.75" x14ac:dyDescent="0.25">
      <c r="A345" s="19">
        <v>306</v>
      </c>
      <c r="B345" s="3" t="s">
        <v>18</v>
      </c>
      <c r="C345" s="2">
        <v>1.49</v>
      </c>
      <c r="D345" s="7">
        <f t="shared" si="5"/>
        <v>36368.858700000004</v>
      </c>
    </row>
    <row r="346" spans="1:4" ht="15.75" x14ac:dyDescent="0.25">
      <c r="A346" s="19">
        <v>307</v>
      </c>
      <c r="B346" s="3" t="s">
        <v>17</v>
      </c>
      <c r="C346" s="2">
        <v>2.14</v>
      </c>
      <c r="D346" s="7">
        <f t="shared" si="5"/>
        <v>52234.468200000003</v>
      </c>
    </row>
    <row r="347" spans="1:4" ht="15.75" x14ac:dyDescent="0.25">
      <c r="A347" s="19">
        <v>308</v>
      </c>
      <c r="B347" s="3" t="s">
        <v>362</v>
      </c>
      <c r="C347" s="2">
        <v>1.25</v>
      </c>
      <c r="D347" s="7">
        <f t="shared" si="5"/>
        <v>30510.787500000002</v>
      </c>
    </row>
    <row r="348" spans="1:4" ht="15.75" x14ac:dyDescent="0.25">
      <c r="A348" s="19">
        <v>309</v>
      </c>
      <c r="B348" s="3" t="s">
        <v>361</v>
      </c>
      <c r="C348" s="2">
        <v>2.76</v>
      </c>
      <c r="D348" s="7">
        <f t="shared" si="5"/>
        <v>67367.818799999994</v>
      </c>
    </row>
    <row r="349" spans="1:4" ht="33" customHeight="1" x14ac:dyDescent="0.25">
      <c r="A349" s="19">
        <v>310</v>
      </c>
      <c r="B349" s="3" t="s">
        <v>16</v>
      </c>
      <c r="C349" s="2">
        <v>0.76</v>
      </c>
      <c r="D349" s="7">
        <f t="shared" si="5"/>
        <v>18550.558800000003</v>
      </c>
    </row>
    <row r="350" spans="1:4" ht="15.75" x14ac:dyDescent="0.25">
      <c r="A350" s="19">
        <v>311</v>
      </c>
      <c r="B350" s="3" t="s">
        <v>15</v>
      </c>
      <c r="C350" s="2">
        <v>1.06</v>
      </c>
      <c r="D350" s="7">
        <f t="shared" si="5"/>
        <v>25873.147800000002</v>
      </c>
    </row>
    <row r="351" spans="1:4" ht="15.75" x14ac:dyDescent="0.25">
      <c r="A351" s="19">
        <v>312</v>
      </c>
      <c r="B351" s="3" t="s">
        <v>14</v>
      </c>
      <c r="C351" s="2">
        <v>1.1599999999999999</v>
      </c>
      <c r="D351" s="7">
        <f t="shared" si="5"/>
        <v>28314.0108</v>
      </c>
    </row>
    <row r="352" spans="1:4" ht="15.75" x14ac:dyDescent="0.25">
      <c r="A352" s="19">
        <v>313</v>
      </c>
      <c r="B352" s="3" t="s">
        <v>13</v>
      </c>
      <c r="C352" s="2">
        <v>3.32</v>
      </c>
      <c r="D352" s="7">
        <f t="shared" si="5"/>
        <v>81036.651599999997</v>
      </c>
    </row>
    <row r="353" spans="1:4" ht="15.75" x14ac:dyDescent="0.25">
      <c r="A353" s="15">
        <v>36</v>
      </c>
      <c r="B353" s="16" t="s">
        <v>12</v>
      </c>
      <c r="C353" s="20">
        <v>0</v>
      </c>
      <c r="D353" s="18">
        <f t="shared" si="5"/>
        <v>0</v>
      </c>
    </row>
    <row r="354" spans="1:4" ht="18.600000000000001" customHeight="1" x14ac:dyDescent="0.25">
      <c r="A354" s="19">
        <v>314</v>
      </c>
      <c r="B354" s="3" t="s">
        <v>11</v>
      </c>
      <c r="C354" s="2">
        <v>4.32</v>
      </c>
      <c r="D354" s="7">
        <f t="shared" si="5"/>
        <v>105445.28160000002</v>
      </c>
    </row>
    <row r="355" spans="1:4" ht="15.75" x14ac:dyDescent="0.25">
      <c r="A355" s="19">
        <v>315</v>
      </c>
      <c r="B355" s="3" t="s">
        <v>10</v>
      </c>
      <c r="C355" s="5">
        <v>3.5</v>
      </c>
      <c r="D355" s="7">
        <f t="shared" si="5"/>
        <v>85430.205000000002</v>
      </c>
    </row>
    <row r="356" spans="1:4" ht="31.15" customHeight="1" x14ac:dyDescent="0.25">
      <c r="A356" s="19">
        <v>316</v>
      </c>
      <c r="B356" s="3" t="s">
        <v>9</v>
      </c>
      <c r="C356" s="19">
        <v>5.35</v>
      </c>
      <c r="D356" s="22">
        <f t="shared" si="5"/>
        <v>130586.17049999999</v>
      </c>
    </row>
    <row r="357" spans="1:4" ht="31.9" customHeight="1" x14ac:dyDescent="0.25">
      <c r="A357" s="19">
        <v>317</v>
      </c>
      <c r="B357" s="3" t="s">
        <v>8</v>
      </c>
      <c r="C357" s="2">
        <v>0.32</v>
      </c>
      <c r="D357" s="7">
        <f t="shared" si="5"/>
        <v>7810.7616000000007</v>
      </c>
    </row>
    <row r="358" spans="1:4" ht="28.9" customHeight="1" x14ac:dyDescent="0.25">
      <c r="A358" s="19">
        <v>318</v>
      </c>
      <c r="B358" s="3" t="s">
        <v>7</v>
      </c>
      <c r="C358" s="2">
        <v>0.46</v>
      </c>
      <c r="D358" s="7">
        <f t="shared" si="5"/>
        <v>11227.969800000001</v>
      </c>
    </row>
    <row r="359" spans="1:4" ht="19.899999999999999" customHeight="1" x14ac:dyDescent="0.25">
      <c r="A359" s="19">
        <v>319</v>
      </c>
      <c r="B359" s="3" t="s">
        <v>6</v>
      </c>
      <c r="C359" s="5">
        <v>8.4</v>
      </c>
      <c r="D359" s="7">
        <f t="shared" si="5"/>
        <v>205032.49200000003</v>
      </c>
    </row>
    <row r="360" spans="1:4" ht="19.899999999999999" customHeight="1" x14ac:dyDescent="0.25">
      <c r="A360" s="19">
        <v>320</v>
      </c>
      <c r="B360" s="3" t="s">
        <v>5</v>
      </c>
      <c r="C360" s="2">
        <v>2.3199999999999998</v>
      </c>
      <c r="D360" s="7">
        <f t="shared" si="5"/>
        <v>56628.0216</v>
      </c>
    </row>
    <row r="361" spans="1:4" ht="45.6" customHeight="1" x14ac:dyDescent="0.25">
      <c r="A361" s="19">
        <v>321</v>
      </c>
      <c r="B361" s="3" t="s">
        <v>341</v>
      </c>
      <c r="C361" s="2">
        <v>18.149999999999999</v>
      </c>
      <c r="D361" s="7">
        <f t="shared" si="5"/>
        <v>443016.63449999999</v>
      </c>
    </row>
    <row r="362" spans="1:4" ht="19.899999999999999" customHeight="1" x14ac:dyDescent="0.25">
      <c r="A362" s="19">
        <v>322</v>
      </c>
      <c r="B362" s="3" t="s">
        <v>342</v>
      </c>
      <c r="C362" s="2">
        <v>2.0499999999999998</v>
      </c>
      <c r="D362" s="7">
        <f t="shared" si="5"/>
        <v>50037.691500000001</v>
      </c>
    </row>
    <row r="363" spans="1:4" ht="19.899999999999999" customHeight="1" x14ac:dyDescent="0.25">
      <c r="A363" s="19">
        <v>323</v>
      </c>
      <c r="B363" s="3" t="s">
        <v>343</v>
      </c>
      <c r="C363" s="2">
        <v>7.81</v>
      </c>
      <c r="D363" s="7">
        <f t="shared" si="5"/>
        <v>190631.40030000001</v>
      </c>
    </row>
    <row r="364" spans="1:4" ht="19.899999999999999" customHeight="1" x14ac:dyDescent="0.25">
      <c r="A364" s="19">
        <v>324</v>
      </c>
      <c r="B364" s="3" t="s">
        <v>344</v>
      </c>
      <c r="C364" s="2">
        <v>15.57</v>
      </c>
      <c r="D364" s="7">
        <f t="shared" si="5"/>
        <v>380042.36910000001</v>
      </c>
    </row>
    <row r="365" spans="1:4" ht="15.75" x14ac:dyDescent="0.25">
      <c r="A365" s="15">
        <v>37</v>
      </c>
      <c r="B365" s="16" t="s">
        <v>4</v>
      </c>
      <c r="C365" s="17">
        <v>1</v>
      </c>
      <c r="D365" s="18">
        <f t="shared" si="5"/>
        <v>24408.63</v>
      </c>
    </row>
    <row r="366" spans="1:4" ht="31.5" x14ac:dyDescent="0.25">
      <c r="A366" s="19">
        <v>325</v>
      </c>
      <c r="B366" s="3" t="s">
        <v>345</v>
      </c>
      <c r="C366" s="5">
        <v>1.82</v>
      </c>
      <c r="D366" s="7">
        <f t="shared" si="5"/>
        <v>44423.706600000005</v>
      </c>
    </row>
    <row r="367" spans="1:4" ht="31.5" x14ac:dyDescent="0.25">
      <c r="A367" s="19">
        <v>326</v>
      </c>
      <c r="B367" s="3" t="s">
        <v>346</v>
      </c>
      <c r="C367" s="5">
        <v>3.12</v>
      </c>
      <c r="D367" s="7">
        <f t="shared" si="5"/>
        <v>76154.925600000002</v>
      </c>
    </row>
    <row r="368" spans="1:4" ht="34.15" customHeight="1" x14ac:dyDescent="0.25">
      <c r="A368" s="19">
        <v>327</v>
      </c>
      <c r="B368" s="3" t="s">
        <v>347</v>
      </c>
      <c r="C368" s="5">
        <v>8.6</v>
      </c>
      <c r="D368" s="7">
        <f t="shared" si="5"/>
        <v>209914.21799999999</v>
      </c>
    </row>
    <row r="369" spans="1:8" ht="47.25" x14ac:dyDescent="0.25">
      <c r="A369" s="19">
        <v>328</v>
      </c>
      <c r="B369" s="3" t="s">
        <v>348</v>
      </c>
      <c r="C369" s="5">
        <v>0.85</v>
      </c>
      <c r="D369" s="7">
        <f t="shared" si="5"/>
        <v>20747.335500000001</v>
      </c>
    </row>
    <row r="370" spans="1:8" ht="47.25" x14ac:dyDescent="0.25">
      <c r="A370" s="19">
        <v>329</v>
      </c>
      <c r="B370" s="3" t="s">
        <v>349</v>
      </c>
      <c r="C370" s="5">
        <v>1.1200000000000001</v>
      </c>
      <c r="D370" s="7">
        <f t="shared" si="5"/>
        <v>27337.665600000004</v>
      </c>
    </row>
    <row r="371" spans="1:8" ht="46.15" customHeight="1" x14ac:dyDescent="0.25">
      <c r="A371" s="19">
        <v>330</v>
      </c>
      <c r="B371" s="3" t="s">
        <v>350</v>
      </c>
      <c r="C371" s="5">
        <v>3.35</v>
      </c>
      <c r="D371" s="7">
        <f t="shared" si="5"/>
        <v>81768.910500000013</v>
      </c>
    </row>
    <row r="372" spans="1:8" ht="34.15" customHeight="1" x14ac:dyDescent="0.25">
      <c r="A372" s="19">
        <v>331</v>
      </c>
      <c r="B372" s="3" t="s">
        <v>351</v>
      </c>
      <c r="C372" s="5">
        <v>0.41</v>
      </c>
      <c r="D372" s="7">
        <f t="shared" si="5"/>
        <v>10007.5383</v>
      </c>
    </row>
    <row r="373" spans="1:8" ht="31.5" x14ac:dyDescent="0.25">
      <c r="A373" s="19">
        <v>332</v>
      </c>
      <c r="B373" s="3" t="s">
        <v>352</v>
      </c>
      <c r="C373" s="5">
        <v>0.61</v>
      </c>
      <c r="D373" s="7">
        <f t="shared" si="5"/>
        <v>14889.264300000001</v>
      </c>
    </row>
    <row r="374" spans="1:8" ht="31.5" x14ac:dyDescent="0.25">
      <c r="A374" s="19">
        <v>333</v>
      </c>
      <c r="B374" s="3" t="s">
        <v>353</v>
      </c>
      <c r="C374" s="5">
        <v>1.1000000000000001</v>
      </c>
      <c r="D374" s="7">
        <f t="shared" si="5"/>
        <v>26849.493000000002</v>
      </c>
    </row>
    <row r="375" spans="1:8" ht="31.5" x14ac:dyDescent="0.25">
      <c r="A375" s="19">
        <v>334</v>
      </c>
      <c r="B375" s="3" t="s">
        <v>3</v>
      </c>
      <c r="C375" s="5">
        <v>1.5</v>
      </c>
      <c r="D375" s="7">
        <f t="shared" si="5"/>
        <v>36612.945</v>
      </c>
    </row>
    <row r="376" spans="1:8" ht="31.5" x14ac:dyDescent="0.25">
      <c r="A376" s="19">
        <v>335</v>
      </c>
      <c r="B376" s="3" t="s">
        <v>354</v>
      </c>
      <c r="C376" s="5">
        <v>1.8</v>
      </c>
      <c r="D376" s="7">
        <f t="shared" si="5"/>
        <v>43935.534</v>
      </c>
    </row>
    <row r="377" spans="1:8" ht="45.6" customHeight="1" x14ac:dyDescent="0.25">
      <c r="A377" s="19">
        <v>336</v>
      </c>
      <c r="B377" s="3" t="s">
        <v>2</v>
      </c>
      <c r="C377" s="2">
        <v>4.8099999999999996</v>
      </c>
      <c r="D377" s="7">
        <f t="shared" si="5"/>
        <v>117405.51029999999</v>
      </c>
    </row>
    <row r="378" spans="1:8" ht="30" customHeight="1" x14ac:dyDescent="0.25">
      <c r="A378" s="19">
        <v>337</v>
      </c>
      <c r="B378" s="3" t="s">
        <v>1</v>
      </c>
      <c r="C378" s="2">
        <v>2.75</v>
      </c>
      <c r="D378" s="7">
        <f t="shared" si="5"/>
        <v>67123.732499999998</v>
      </c>
    </row>
    <row r="379" spans="1:8" ht="31.15" customHeight="1" x14ac:dyDescent="0.25">
      <c r="A379" s="19">
        <v>338</v>
      </c>
      <c r="B379" s="3" t="s">
        <v>383</v>
      </c>
      <c r="C379" s="2">
        <v>2.35</v>
      </c>
      <c r="D379" s="7">
        <f t="shared" si="5"/>
        <v>57360.280500000008</v>
      </c>
    </row>
    <row r="380" spans="1:8" ht="15.6" customHeight="1" x14ac:dyDescent="0.25">
      <c r="A380" s="23">
        <v>38</v>
      </c>
      <c r="B380" s="24" t="s">
        <v>355</v>
      </c>
      <c r="C380" s="5">
        <v>1.5</v>
      </c>
      <c r="D380" s="7">
        <f t="shared" si="5"/>
        <v>36612.945</v>
      </c>
    </row>
    <row r="381" spans="1:8" ht="21" customHeight="1" x14ac:dyDescent="0.25">
      <c r="A381" s="19">
        <v>339</v>
      </c>
      <c r="B381" s="3" t="s">
        <v>356</v>
      </c>
      <c r="C381" s="5">
        <v>1.5</v>
      </c>
      <c r="D381" s="7">
        <f t="shared" si="5"/>
        <v>36612.945</v>
      </c>
    </row>
    <row r="384" spans="1:8" x14ac:dyDescent="0.2">
      <c r="H384" s="1" t="s">
        <v>0</v>
      </c>
    </row>
  </sheetData>
  <mergeCells count="2">
    <mergeCell ref="A3:D3"/>
    <mergeCell ref="A2:D2"/>
  </mergeCells>
  <pageMargins left="0.39" right="0.2" top="0.26" bottom="0.25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 круг. стац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Turpal</cp:lastModifiedBy>
  <dcterms:created xsi:type="dcterms:W3CDTF">2017-01-21T14:17:36Z</dcterms:created>
  <dcterms:modified xsi:type="dcterms:W3CDTF">2017-12-20T07:39:41Z</dcterms:modified>
</cp:coreProperties>
</file>